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(1)" sheetId="10" r:id="rId10"/>
    <sheet name="项目支出绩效目标表(2)" sheetId="11" r:id="rId11"/>
    <sheet name="项目支出绩效目标表(3)" sheetId="12" r:id="rId12"/>
    <sheet name="项目支出绩效目标表(4)" sheetId="13" r:id="rId13"/>
    <sheet name="项目支出绩效目标表(5)" sheetId="14" r:id="rId14"/>
    <sheet name="部门整体支出绩效目标表" sheetId="15" r:id="rId15"/>
  </sheets>
  <definedNames/>
  <calcPr fullCalcOnLoad="1"/>
</workbook>
</file>

<file path=xl/sharedStrings.xml><?xml version="1.0" encoding="utf-8"?>
<sst xmlns="http://schemas.openxmlformats.org/spreadsheetml/2006/main" count="799" uniqueCount="436">
  <si>
    <t>收支预算总表</t>
  </si>
  <si>
    <t>填报单位:[140]南昌市政务服务数据管理局（部门）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</si>
  <si>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</si>
  <si>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</si>
  <si>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</si>
  <si>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</si>
  <si>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</si>
  <si>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</si>
  <si>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</si>
  <si>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</si>
  <si>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</si>
  <si>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</si>
  <si>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</si>
  <si>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</si>
  <si>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</si>
  <si>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</si>
  <si>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</si>
  <si>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</si>
  <si>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</si>
  <si>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</si>
  <si>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</si>
  <si>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</si>
  <si>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</si>
  <si>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</si>
  <si>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</si>
  <si>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</si>
  <si>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</si>
  <si>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</si>
  <si>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</si>
  <si>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</si>
  <si>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</si>
  <si>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填报单位：[140]南昌市政务服务数据管理局（部门）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</si>
  <si>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</si>
  <si>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</si>
  <si>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</si>
  <si>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</si>
  <si>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</si>
  <si>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</si>
  <si>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</si>
  <si>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</si>
  <si>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</si>
  <si>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</si>
  <si>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</si>
  <si>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</si>
  <si>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</si>
  <si>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</si>
  <si>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</si>
  <si>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</si>
  <si>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</si>
  <si>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</si>
  <si>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</si>
  <si>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</si>
  <si>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</si>
  <si>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</si>
  <si>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</si>
  <si>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</si>
  <si>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</si>
  <si>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</si>
  <si>
    <t>　　2010399</t>
  </si>
  <si>
    <t>　　其他政府办公厅（室）及相关机构事务支出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</si>
  <si>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</si>
  <si>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</si>
  <si>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</si>
  <si>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</si>
  <si>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</si>
  <si>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</si>
  <si>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</si>
  <si>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</si>
  <si>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</si>
  <si>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</si>
  <si>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</si>
  <si>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</si>
  <si>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</si>
  <si>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</si>
  <si>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</si>
  <si>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</si>
  <si>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</si>
  <si>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</si>
  <si>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</si>
  <si>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</si>
  <si>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</si>
  <si>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</si>
  <si>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</si>
  <si>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填报单位：[140]南昌市政务服务数据管理局（部门） 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</si>
  <si>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</si>
  <si>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</si>
  <si>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</si>
  <si>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</si>
  <si>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</si>
  <si>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</si>
  <si>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</si>
  <si>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</si>
  <si>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</si>
  <si>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</si>
  <si>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</si>
  <si>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</si>
  <si>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</si>
  <si>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</si>
  <si>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</si>
  <si>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</si>
  <si>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</si>
  <si>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</si>
  <si>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</si>
  <si>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</si>
  <si>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</si>
  <si>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</si>
  <si>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</si>
  <si>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</si>
  <si>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</si>
  <si>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</si>
  <si>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</si>
  <si>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</si>
  <si>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</si>
  <si>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</si>
  <si>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</si>
  <si>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</si>
  <si>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</si>
  <si>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</si>
  <si>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</si>
  <si>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</si>
  <si>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</si>
  <si>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</si>
  <si>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</si>
  <si>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</si>
  <si>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</si>
  <si>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</si>
  <si>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</si>
  <si>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</si>
  <si>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</si>
  <si>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</si>
  <si>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</si>
  <si>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</si>
  <si>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</si>
  <si>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</si>
  <si>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</si>
  <si>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</si>
  <si>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</si>
  <si>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</si>
  <si>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</si>
  <si>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</si>
  <si>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</si>
  <si>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</si>
  <si>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</si>
  <si>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</si>
  <si>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</si>
  <si>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</si>
  <si>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</si>
  <si>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</si>
  <si>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</si>
  <si>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</si>
  <si>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</si>
  <si>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</si>
  <si>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</si>
  <si>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</si>
  <si>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</si>
  <si>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</si>
  <si>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</si>
  <si>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</si>
  <si>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</si>
  <si>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</si>
  <si>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</si>
  <si>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</si>
  <si>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</si>
  <si>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</si>
  <si>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</si>
  <si>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</si>
  <si>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</si>
  <si>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</si>
  <si>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</si>
  <si>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</si>
  <si>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140</t>
  </si>
  <si>
    <t>南昌市政务服务数据管理局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</si>
  <si>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</si>
  <si>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</si>
  <si>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</si>
  <si>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</si>
  <si>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</si>
  <si>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（2023年度）</t>
  </si>
  <si>
    <t>项目名称</t>
  </si>
  <si>
    <t>公益性岗位经费</t>
  </si>
  <si>
    <t>主管部门及代码</t>
  </si>
  <si>
    <t>140-南昌市政务服务数据管理局</t>
  </si>
  <si>
    <t>实施单位</t>
  </si>
  <si>
    <t>项目资金
（万元）</t>
  </si>
  <si>
    <t>年度资金总额</t>
  </si>
  <si>
    <t>337.5</t>
  </si>
  <si>
    <t>其中：财政拨款</t>
  </si>
  <si>
    <t>其他资金</t>
  </si>
  <si>
    <t>0</t>
  </si>
  <si>
    <t>年度绩效目标</t>
  </si>
  <si>
    <t>委托第三方提供75名服务岗人员，做好公益性岗位人员的管理工作，确保人员队伍稳定性</t>
  </si>
  <si>
    <t>一级指标</t>
  </si>
  <si>
    <t>二级指标</t>
  </si>
  <si>
    <t>三级指标</t>
  </si>
  <si>
    <t>指标值</t>
  </si>
  <si>
    <t>成本指标</t>
  </si>
  <si>
    <t>经济成本指标</t>
  </si>
  <si>
    <t>服务岗人员工资标准（人均用工成本）</t>
  </si>
  <si>
    <t>≤4.5万元/人/年</t>
  </si>
  <si>
    <t>产出指标</t>
  </si>
  <si>
    <t>数量指标</t>
  </si>
  <si>
    <t>委托第三方提供服务岗人员数量</t>
  </si>
  <si>
    <t>＝75人</t>
  </si>
  <si>
    <t>服务岗人员在岗月数</t>
  </si>
  <si>
    <t>＝12月</t>
  </si>
  <si>
    <t>服务工作任务数</t>
  </si>
  <si>
    <t>＝7项</t>
  </si>
  <si>
    <t>服务绩效考核内容数</t>
  </si>
  <si>
    <t>＝22个</t>
  </si>
  <si>
    <t>质量指标</t>
  </si>
  <si>
    <t>服务岗人员在岗率</t>
  </si>
  <si>
    <t>＝100%</t>
  </si>
  <si>
    <t>服务岗考核通过率</t>
  </si>
  <si>
    <t>服务岗人员稳定性</t>
  </si>
  <si>
    <t>＝95%</t>
  </si>
  <si>
    <t>时效指标</t>
  </si>
  <si>
    <t>完成政府购买服务岗人员考核时间</t>
  </si>
  <si>
    <t>2023年12月31日前</t>
  </si>
  <si>
    <t>效益指标</t>
  </si>
  <si>
    <t>社会效益指标</t>
  </si>
  <si>
    <t>保障市民中心服务工作正常开展</t>
  </si>
  <si>
    <t>正常开展</t>
  </si>
  <si>
    <t>规范化服务，提升服务效能</t>
  </si>
  <si>
    <t>便民、高效</t>
  </si>
  <si>
    <t>建立、健全考核制度</t>
  </si>
  <si>
    <t>提供优质服务</t>
  </si>
  <si>
    <t>满意度指标</t>
  </si>
  <si>
    <t>服务对象满意度</t>
  </si>
  <si>
    <t>办事群众的满意度</t>
  </si>
  <si>
    <t>≥95%</t>
  </si>
  <si>
    <t>维护政务环境经费</t>
  </si>
  <si>
    <t>163.6</t>
  </si>
  <si>
    <t>购买用电服务，保障大厅用电需求，保障大厅正常运行。</t>
  </si>
  <si>
    <t>用电成本</t>
  </si>
  <si>
    <t>＝163.6万元</t>
  </si>
  <si>
    <t>供电月数</t>
  </si>
  <si>
    <t>＝6个月</t>
  </si>
  <si>
    <t>计划外用电断供率</t>
  </si>
  <si>
    <t>≤2%</t>
  </si>
  <si>
    <t>供电及时率</t>
  </si>
  <si>
    <t>保障工作正常运行</t>
  </si>
  <si>
    <t>正常运行</t>
  </si>
  <si>
    <t>党政信息网运行维护</t>
  </si>
  <si>
    <t>南昌市数字科学研究中心</t>
  </si>
  <si>
    <t>97.62</t>
  </si>
  <si>
    <t>2023年度政务信息网网络维护，保障各应用系统、电子政务外网、政务云平台和政府门户网张安全稳定运行</t>
  </si>
  <si>
    <t>机房运维</t>
  </si>
  <si>
    <t>≤52万</t>
  </si>
  <si>
    <t>等级保护测试</t>
  </si>
  <si>
    <t>≤9万</t>
  </si>
  <si>
    <t>重要基础设施维保</t>
  </si>
  <si>
    <t>≤9.4万</t>
  </si>
  <si>
    <t>网络设备维保</t>
  </si>
  <si>
    <t>≤8.79万</t>
  </si>
  <si>
    <t>乡乡通线路租赁</t>
  </si>
  <si>
    <t>≤16万</t>
  </si>
  <si>
    <t>政务网联网单位数量</t>
  </si>
  <si>
    <t>≥225家</t>
  </si>
  <si>
    <t>租用乡乡通线路数量</t>
  </si>
  <si>
    <t>≥115条</t>
  </si>
  <si>
    <t>政务外网互联网出口带宽</t>
  </si>
  <si>
    <t>≥7000兆</t>
  </si>
  <si>
    <t>政务外网承载业务数量</t>
  </si>
  <si>
    <t>≥160个</t>
  </si>
  <si>
    <t>乡乡通线路带宽</t>
  </si>
  <si>
    <t>≥30兆</t>
  </si>
  <si>
    <t>三级安全等级保护测评</t>
  </si>
  <si>
    <t>＝1次</t>
  </si>
  <si>
    <t>政务外网非不可抗拒大面积瘫痪次数</t>
  </si>
  <si>
    <t>≤3次</t>
  </si>
  <si>
    <t>机房非不可抗拒重大事故次数</t>
  </si>
  <si>
    <t>乡乡通线路非不可抗拒大面积瘫痪次数</t>
  </si>
  <si>
    <t>政务外网互联网出口非不可抗拒因素瘫痪次数</t>
  </si>
  <si>
    <t>市委、市政府、人大和政协网络故障恢复时限</t>
  </si>
  <si>
    <t>≤1天</t>
  </si>
  <si>
    <t>其他单位网络故障恢复时限</t>
  </si>
  <si>
    <t>≤3天</t>
  </si>
  <si>
    <t>乡级别网络故障恢复时限</t>
  </si>
  <si>
    <t>2023年12月25日前完成工作</t>
  </si>
  <si>
    <t>通过提升党政网稳定率，提高依托政务网的业务系统稳定率，更好服务人民群众</t>
  </si>
  <si>
    <t>生态效益指标</t>
  </si>
  <si>
    <t>成为南昌市政务网统一运维平台并持续运营</t>
  </si>
  <si>
    <t>南昌市政府网站集约化平台运维</t>
  </si>
  <si>
    <t>361</t>
  </si>
  <si>
    <t>为我市全面推进政府门户网站集约化工作提供相关运维支撑保障，以确保南昌市政府网站集约化平台正常、稳定、安全、高效运行，进一步提升南昌市政务公开工作水平，切实增强人民群众满意度、获得感。</t>
  </si>
  <si>
    <t>集约化平台运维及持续改进</t>
  </si>
  <si>
    <t>≤30万</t>
  </si>
  <si>
    <t>集约化平台安全防护</t>
  </si>
  <si>
    <t>≤60万</t>
  </si>
  <si>
    <t>部门网站优化和持续改进</t>
  </si>
  <si>
    <t>政府门户网站内容保障和运营</t>
  </si>
  <si>
    <t>≤50万</t>
  </si>
  <si>
    <t>专题建设</t>
  </si>
  <si>
    <t>集约化平台应用系统运维及提升</t>
  </si>
  <si>
    <t>≤31万</t>
  </si>
  <si>
    <t>新媒体运营及政府网站、新媒体宣传推广</t>
  </si>
  <si>
    <t>全市政府网站和政务新媒体常态化技术监测</t>
  </si>
  <si>
    <t>≤35万</t>
  </si>
  <si>
    <t>迎检迎评专项服务</t>
  </si>
  <si>
    <t>新媒体视频在线访谈期数</t>
  </si>
  <si>
    <t>≥12期</t>
  </si>
  <si>
    <t>专题策划及制作服务个数</t>
  </si>
  <si>
    <t>≥80个</t>
  </si>
  <si>
    <t>市政府门户网站优化次数</t>
  </si>
  <si>
    <t>≥1次</t>
  </si>
  <si>
    <t>南昌市人民政府发布微信公众号运营</t>
  </si>
  <si>
    <t>＝1次/天</t>
  </si>
  <si>
    <t>全市政府网站及政务新媒体监测月度报告</t>
  </si>
  <si>
    <t>南昌市政府门户网站错敏字监测服务</t>
  </si>
  <si>
    <t>网站云安全服务站点个数</t>
  </si>
  <si>
    <t>≥50个</t>
  </si>
  <si>
    <t>网站中英文栏目更新个数</t>
  </si>
  <si>
    <t>≥110个</t>
  </si>
  <si>
    <t>政策图解内容制作次数</t>
  </si>
  <si>
    <t>≥60次</t>
  </si>
  <si>
    <t>音视频解读内容制作次数</t>
  </si>
  <si>
    <t>≥20次</t>
  </si>
  <si>
    <t>信息公开重点领域优化及培训</t>
  </si>
  <si>
    <t>省办网站季度抽查合格率</t>
  </si>
  <si>
    <t>≥90%</t>
  </si>
  <si>
    <t>网站安全应急服务合格率</t>
  </si>
  <si>
    <t>网站专题合格率</t>
  </si>
  <si>
    <t>集约化平台正常运行率</t>
  </si>
  <si>
    <t>集约化平台工单处理率</t>
  </si>
  <si>
    <t>集约化平台基础环境及应用系统运维</t>
  </si>
  <si>
    <t>每天</t>
  </si>
  <si>
    <t>市政府门户网站更新</t>
  </si>
  <si>
    <t>集约化平台各工单服务办理</t>
  </si>
  <si>
    <t>新媒体在线访谈</t>
  </si>
  <si>
    <t>月度</t>
  </si>
  <si>
    <t>全市政府网站及政务新媒体监测报告</t>
  </si>
  <si>
    <t>网站云安全服务</t>
  </si>
  <si>
    <t>南昌市政府门户网站错敏字监测</t>
  </si>
  <si>
    <t>市人民政府发布微信公众号运营</t>
  </si>
  <si>
    <t>全市政府网站政务公开好评率</t>
  </si>
  <si>
    <t>≥80%</t>
  </si>
  <si>
    <t>成为南昌市政府网站对外信息及服务主平台并实现可持续运营</t>
  </si>
  <si>
    <t>≥100%</t>
  </si>
  <si>
    <t>集约化平台使用方和群众满意度</t>
  </si>
  <si>
    <t>公共资源交易运行经费</t>
  </si>
  <si>
    <t>江西省南昌公共资源交易中心</t>
  </si>
  <si>
    <t>232.8</t>
  </si>
  <si>
    <t>计划完成工作所必须的系统升级改造改造工作，保障交易中心全年正常运作效率，政府集采活动正常开展，改善交易环境。</t>
  </si>
  <si>
    <t>项目成本控制</t>
  </si>
  <si>
    <t>≤232.80万元</t>
  </si>
  <si>
    <t>外出交流学习人次</t>
  </si>
  <si>
    <t>＝20人次</t>
  </si>
  <si>
    <t>完成项目评标专家聘请次数</t>
  </si>
  <si>
    <t>＝300人次</t>
  </si>
  <si>
    <t>物业安保面积</t>
  </si>
  <si>
    <t>＝7899.53平方米</t>
  </si>
  <si>
    <t>开评标区设备维护数</t>
  </si>
  <si>
    <t>＝20台</t>
  </si>
  <si>
    <t>外出交流学习合规率</t>
  </si>
  <si>
    <t>政府集中采购项目评标专家聘请合规率</t>
  </si>
  <si>
    <t>安保工作验收合格率</t>
  </si>
  <si>
    <t>2023年12月31日前完成项目工作</t>
  </si>
  <si>
    <t>政府集中采购项目交易结果及时公开率</t>
  </si>
  <si>
    <t>政府集中采购项目质疑投诉答复及时率</t>
  </si>
  <si>
    <t>防止不正当竞争比例</t>
  </si>
  <si>
    <t>交易中心场地使用违规案件次数</t>
  </si>
  <si>
    <t>＝0次</t>
  </si>
  <si>
    <t>办事人员满意度</t>
  </si>
  <si>
    <t>部门整体支出绩效目标表</t>
  </si>
  <si>
    <t>（ 2023 年度）</t>
  </si>
  <si>
    <t>当年预算情况（万元）</t>
  </si>
  <si>
    <t>收入预算合计</t>
  </si>
  <si>
    <t>5,813.95</t>
  </si>
  <si>
    <t>5,353.95</t>
  </si>
  <si>
    <t>其他经费</t>
  </si>
  <si>
    <t>460</t>
  </si>
  <si>
    <t>支出预算合计</t>
  </si>
  <si>
    <t>其中：基本支出</t>
  </si>
  <si>
    <t>4,621.43</t>
  </si>
  <si>
    <t>1,192.52</t>
  </si>
  <si>
    <t>年度总体目标</t>
  </si>
  <si>
    <t>推进政务服务事项目录管理、标准化建设及流程优化，推动南昌市政务服务事项“就近办”工作。开展“赣政通”南昌分厅建设运营，提升用户注册数量。组织推进电子政务外网的建设、管理、应用和安全保障工作，及时开展等保测评工作，保障政务外网正常运行。积极推进网上办事，把“用户思维”和“客户体验”贯穿“网上办”服务企业群众的全过程和各方面，积极打造“足不出户办好事”的政务服务新模式。实现公共资源交易领域电子化、数字化、智慧化方向发展，推进硬件设备升级工作。聘请专家评标，健全交易服务制度体系，打造规范平台。做好集约平台运维，保障集约化平台网络信息安全。</t>
  </si>
  <si>
    <t>年度绩效指标</t>
  </si>
  <si>
    <t>目标值</t>
  </si>
  <si>
    <t>电子政务外网管理维护完成率</t>
  </si>
  <si>
    <t>100%</t>
  </si>
  <si>
    <t>推行网上业务办理工作</t>
  </si>
  <si>
    <t>12个月</t>
  </si>
  <si>
    <t>≥20台</t>
  </si>
  <si>
    <t>信息化项目评审数量</t>
  </si>
  <si>
    <t>20个</t>
  </si>
  <si>
    <t>≥300人次</t>
  </si>
  <si>
    <t>“赣政通”南昌分厅用户注册数</t>
  </si>
  <si>
    <t>≥40000人</t>
  </si>
  <si>
    <t>实现“就近办”事项数</t>
  </si>
  <si>
    <t>150件</t>
  </si>
  <si>
    <t>接入集约化平台市直及县区单位个数</t>
  </si>
  <si>
    <t>≥56个</t>
  </si>
  <si>
    <t>按照“就近办”事项指导清单</t>
  </si>
  <si>
    <t>政府集中采购项目评标专家合规率</t>
  </si>
  <si>
    <t>“赣政通”南昌分厅用户活跃度</t>
  </si>
  <si>
    <t>≥40%</t>
  </si>
  <si>
    <t>数研中心系统及平台正常运行率</t>
  </si>
  <si>
    <t>信息化项目评审符合标准</t>
  </si>
  <si>
    <t>开评标区设备正常使用率</t>
  </si>
  <si>
    <t>政务服务业务网上可办率</t>
  </si>
  <si>
    <t>≥93%</t>
  </si>
  <si>
    <t>电子政务外网正常运行</t>
  </si>
  <si>
    <t>开评标区设备维护完成时间</t>
  </si>
  <si>
    <t>在12月31日前完成</t>
  </si>
  <si>
    <t>项目评标专家聘请完成时间</t>
  </si>
  <si>
    <t>故障响应时效</t>
  </si>
  <si>
    <t>及时</t>
  </si>
  <si>
    <t>市委、市政府、人大、政协和红谷大厦故障恢复时间</t>
  </si>
  <si>
    <t>≤1个工作日</t>
  </si>
  <si>
    <t>其他单位网络故障恢复时间</t>
  </si>
  <si>
    <t>≤3个工作日</t>
  </si>
  <si>
    <t>政务信息资源交换共享市级部门审核时间</t>
  </si>
  <si>
    <t>1个工作日</t>
  </si>
  <si>
    <t>完成“就近办”事项工作及时率</t>
  </si>
  <si>
    <t>推行网上业务办理工作及时率</t>
  </si>
  <si>
    <t>信息化项目评审及时率</t>
  </si>
  <si>
    <t>运转类成本</t>
  </si>
  <si>
    <t>≤342.64万元</t>
  </si>
  <si>
    <t>人员类成本</t>
  </si>
  <si>
    <t>≤4278.79万元</t>
  </si>
  <si>
    <t>项目成本</t>
  </si>
  <si>
    <t>≤1192.52万元</t>
  </si>
  <si>
    <t>产权交易类项目总增值率</t>
  </si>
  <si>
    <t>≥0.5%</t>
  </si>
  <si>
    <t>避免重复建设，节约信息化投资</t>
  </si>
  <si>
    <t>促进节约、避免重复建设</t>
  </si>
  <si>
    <t>提升政务信息化集中运维效率</t>
  </si>
  <si>
    <t>有效降低政务运营成本</t>
  </si>
  <si>
    <t>推进数字政府建设，强化政府运行、决策、服务、监管能力</t>
  </si>
  <si>
    <t>积极推进</t>
  </si>
  <si>
    <t>充分发挥新体制机制优势，提高企业群众服务效率</t>
  </si>
  <si>
    <t>有效提高</t>
  </si>
  <si>
    <t>提升便利服务力度，增强群众办事的便捷度</t>
  </si>
  <si>
    <t>有效提升</t>
  </si>
  <si>
    <t>办事企业、群众满意度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</si>
</sst>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0.00;[Red]0.00"/>
    <numFmt numFmtId="183" formatCode="#,##0.0000"/>
  </numFmts>
  <fonts count="63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6" fillId="0" borderId="0" applyProtection="0">
      <alignment/>
    </xf>
  </cellStyleXfs>
  <cellXfs count="81">
    <xf numFmtId="0" fontId="0" fillId="0" borderId="0" xfId="0" applyAlignment="1">
      <alignment/>
    </xf>
    <xf numFmtId="0" fontId="57" fillId="0" borderId="0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vertical="center" wrapText="1"/>
    </xf>
    <xf numFmtId="0" fontId="59" fillId="0" borderId="9" xfId="0" applyNumberFormat="1" applyFont="1" applyFill="1" applyBorder="1" applyAlignment="1">
      <alignment horizontal="left" vertical="center" wrapText="1"/>
    </xf>
    <xf numFmtId="0" fontId="57" fillId="0" borderId="0" xfId="63" applyNumberFormat="1" applyFont="1" applyFill="1" applyBorder="1" applyAlignment="1">
      <alignment horizontal="center" vertical="center" wrapText="1"/>
    </xf>
    <xf numFmtId="0" fontId="61" fillId="0" borderId="0" xfId="63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0" fontId="61" fillId="0" borderId="9" xfId="63" applyNumberFormat="1" applyFont="1" applyFill="1" applyBorder="1" applyAlignment="1">
      <alignment horizontal="center" vertical="center" wrapText="1"/>
    </xf>
    <xf numFmtId="0" fontId="62" fillId="0" borderId="9" xfId="63" applyNumberFormat="1" applyFont="1" applyFill="1" applyBorder="1" applyAlignment="1">
      <alignment horizontal="center" vertical="center"/>
    </xf>
    <xf numFmtId="0" fontId="9" fillId="0" borderId="9" xfId="63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37" fontId="6" fillId="0" borderId="11" xfId="0" applyNumberFormat="1" applyFont="1" applyBorder="1" applyAlignment="1" applyProtection="1">
      <alignment horizontal="center" vertical="center" wrapText="1"/>
      <protection/>
    </xf>
    <xf numFmtId="37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/>
      <protection/>
    </xf>
    <xf numFmtId="181" fontId="6" fillId="0" borderId="10" xfId="0" applyNumberFormat="1" applyFont="1" applyBorder="1" applyAlignment="1" applyProtection="1">
      <alignment horizontal="left" vertical="center"/>
      <protection/>
    </xf>
    <xf numFmtId="182" fontId="6" fillId="0" borderId="10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vertical="center"/>
      <protection/>
    </xf>
    <xf numFmtId="182" fontId="6" fillId="0" borderId="10" xfId="0" applyNumberFormat="1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right" vertical="center" wrapText="1"/>
      <protection/>
    </xf>
    <xf numFmtId="49" fontId="6" fillId="0" borderId="10" xfId="0" applyNumberFormat="1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/>
      <protection/>
    </xf>
    <xf numFmtId="180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182" fontId="6" fillId="0" borderId="10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10" xfId="0" applyNumberFormat="1" applyFont="1" applyBorder="1" applyAlignment="1" applyProtection="1">
      <alignment horizontal="center" vertical="center"/>
      <protection/>
    </xf>
    <xf numFmtId="182" fontId="6" fillId="0" borderId="10" xfId="0" applyNumberFormat="1" applyFont="1" applyBorder="1" applyAlignment="1" applyProtection="1">
      <alignment/>
      <protection/>
    </xf>
    <xf numFmtId="182" fontId="6" fillId="0" borderId="10" xfId="0" applyNumberFormat="1" applyFont="1" applyBorder="1" applyAlignment="1" applyProtection="1">
      <alignment horizontal="left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1"/>
  <sheetViews>
    <sheetView showGridLines="0" tabSelected="1" zoomScale="115" zoomScaleNormal="115" workbookViewId="0" topLeftCell="A1">
      <selection activeCell="G9" sqref="G9"/>
    </sheetView>
  </sheetViews>
  <sheetFormatPr defaultColWidth="9.140625" defaultRowHeight="12.75" customHeight="1"/>
  <cols>
    <col min="1" max="1" width="50.00390625" style="14" customWidth="1"/>
    <col min="2" max="2" width="25.7109375" style="14" customWidth="1"/>
    <col min="3" max="3" width="50.00390625" style="14" customWidth="1"/>
    <col min="4" max="4" width="25.7109375" style="14" customWidth="1"/>
    <col min="5" max="252" width="9.140625" style="14" customWidth="1"/>
  </cols>
  <sheetData>
    <row r="1" spans="1:251" s="14" customFormat="1" ht="19.5" customHeight="1">
      <c r="A1" s="72"/>
      <c r="B1" s="72"/>
      <c r="C1" s="7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s="14" customFormat="1" ht="29.25" customHeight="1">
      <c r="A2" s="75" t="s">
        <v>0</v>
      </c>
      <c r="B2" s="75"/>
      <c r="C2" s="75"/>
      <c r="D2" s="7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s="14" customFormat="1" ht="17.25" customHeight="1">
      <c r="A3" s="76" t="s">
        <v>1</v>
      </c>
      <c r="B3" s="74"/>
      <c r="C3" s="74"/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s="14" customFormat="1" ht="15.75" customHeight="1">
      <c r="A4" s="77" t="s">
        <v>3</v>
      </c>
      <c r="B4" s="77"/>
      <c r="C4" s="77" t="s">
        <v>4</v>
      </c>
      <c r="D4" s="77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s="14" customFormat="1" ht="15.75" customHeight="1">
      <c r="A5" s="77" t="s">
        <v>5</v>
      </c>
      <c r="B5" s="77" t="s">
        <v>6</v>
      </c>
      <c r="C5" s="77" t="s">
        <v>7</v>
      </c>
      <c r="D5" s="77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s="14" customFormat="1" ht="15.75" customHeight="1">
      <c r="A6" s="78" t="s">
        <v>8</v>
      </c>
      <c r="B6" s="59">
        <f>IF(ISBLANK(SUM(B7,B8,B9))," ",SUM(B7,B8,B9))</f>
        <v>5653.954893</v>
      </c>
      <c r="C6" s="50" t="s">
        <v>9</v>
      </c>
      <c r="D6" s="24">
        <v>5041.393073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s="14" customFormat="1" ht="15.75" customHeight="1">
      <c r="A7" s="79" t="s">
        <v>10</v>
      </c>
      <c r="B7" s="59">
        <v>5653.954893</v>
      </c>
      <c r="C7" s="50" t="s">
        <v>11</v>
      </c>
      <c r="D7" s="24">
        <v>363.73656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1" s="14" customFormat="1" ht="15.75" customHeight="1">
      <c r="A8" s="79" t="s">
        <v>12</v>
      </c>
      <c r="B8" s="35"/>
      <c r="C8" s="50" t="s">
        <v>13</v>
      </c>
      <c r="D8" s="24">
        <v>408.82526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spans="1:251" s="14" customFormat="1" ht="15.75" customHeight="1">
      <c r="A9" s="79" t="s">
        <v>14</v>
      </c>
      <c r="B9" s="35"/>
      <c r="C9" s="50" t="s">
        <v>15</v>
      </c>
      <c r="D9" s="24" t="s">
        <v>15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s="14" customFormat="1" ht="15.75" customHeight="1">
      <c r="A10" s="78" t="s">
        <v>16</v>
      </c>
      <c r="B10" s="59"/>
      <c r="C10" s="50" t="s">
        <v>15</v>
      </c>
      <c r="D10" s="24" t="s">
        <v>15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s="14" customFormat="1" ht="15.75" customHeight="1">
      <c r="A11" s="79" t="s">
        <v>17</v>
      </c>
      <c r="B11" s="59"/>
      <c r="C11" s="50" t="s">
        <v>15</v>
      </c>
      <c r="D11" s="24" t="s">
        <v>15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s="14" customFormat="1" ht="15.75" customHeight="1">
      <c r="A12" s="79" t="s">
        <v>18</v>
      </c>
      <c r="B12" s="59">
        <v>160</v>
      </c>
      <c r="C12" s="50" t="s">
        <v>15</v>
      </c>
      <c r="D12" s="24" t="s">
        <v>15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s="14" customFormat="1" ht="15.75" customHeight="1">
      <c r="A13" s="79" t="s">
        <v>19</v>
      </c>
      <c r="B13" s="59"/>
      <c r="C13" s="50" t="s">
        <v>15</v>
      </c>
      <c r="D13" s="24" t="s">
        <v>15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s="14" customFormat="1" ht="15.75" customHeight="1">
      <c r="A14" s="79" t="s">
        <v>20</v>
      </c>
      <c r="B14" s="35"/>
      <c r="C14" s="50" t="s">
        <v>15</v>
      </c>
      <c r="D14" s="24" t="s">
        <v>15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s="14" customFormat="1" ht="15.75" customHeight="1">
      <c r="A15" s="79" t="s">
        <v>21</v>
      </c>
      <c r="B15" s="35"/>
      <c r="C15" s="50" t="s">
        <v>15</v>
      </c>
      <c r="D15" s="24" t="s">
        <v>15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s="14" customFormat="1" ht="15.75" customHeight="1">
      <c r="A16" s="77" t="s">
        <v>22</v>
      </c>
      <c r="B16" s="35">
        <v>5813.954893</v>
      </c>
      <c r="C16" s="77" t="s">
        <v>23</v>
      </c>
      <c r="D16" s="35">
        <v>5813.954893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251" s="14" customFormat="1" ht="15.75" customHeight="1">
      <c r="A17" s="79" t="s">
        <v>24</v>
      </c>
      <c r="B17" s="35"/>
      <c r="C17" s="79" t="s">
        <v>25</v>
      </c>
      <c r="D17" s="35" t="s">
        <v>15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spans="1:251" s="14" customFormat="1" ht="15.75" customHeight="1">
      <c r="A18" s="79" t="s">
        <v>26</v>
      </c>
      <c r="B18" s="35"/>
      <c r="C18" s="62"/>
      <c r="D18" s="62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spans="1:251" s="14" customFormat="1" ht="15.75" customHeight="1">
      <c r="A19" s="78"/>
      <c r="B19" s="35"/>
      <c r="C19" s="78"/>
      <c r="D19" s="35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spans="1:251" s="14" customFormat="1" ht="15.75" customHeight="1">
      <c r="A20" s="77" t="s">
        <v>27</v>
      </c>
      <c r="B20" s="35">
        <v>5813.954893</v>
      </c>
      <c r="C20" s="77" t="s">
        <v>28</v>
      </c>
      <c r="D20" s="35">
        <v>5813.954893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spans="1:251" s="14" customFormat="1" ht="19.5" customHeight="1">
      <c r="A21" s="80" t="s">
        <v>29</v>
      </c>
      <c r="B21" s="80"/>
      <c r="C21" s="80"/>
      <c r="D21" s="80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 horizontalCentered="1"/>
  <pageMargins left="0.7513888888888889" right="0.7513888888888889" top="1" bottom="1" header="0.5" footer="0.5"/>
  <pageSetup fitToHeight="0" fitToWidth="1" horizontalDpi="300" verticalDpi="300" orientation="landscape" paperSize="9" scale="8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K11" sqref="K11"/>
    </sheetView>
  </sheetViews>
  <sheetFormatPr defaultColWidth="9.140625" defaultRowHeight="12.75"/>
  <cols>
    <col min="1" max="1" width="16.57421875" style="0" customWidth="1"/>
    <col min="2" max="2" width="23.140625" style="0" customWidth="1"/>
    <col min="3" max="3" width="36.57421875" style="0" customWidth="1"/>
    <col min="4" max="4" width="14.140625" style="0" customWidth="1"/>
    <col min="5" max="5" width="31.28125" style="0" customWidth="1"/>
  </cols>
  <sheetData>
    <row r="1" spans="1:5" ht="31.5" customHeight="1">
      <c r="A1" s="7" t="s">
        <v>176</v>
      </c>
      <c r="B1" s="7"/>
      <c r="C1" s="7"/>
      <c r="D1" s="7"/>
      <c r="E1" s="7"/>
    </row>
    <row r="2" spans="1:5" ht="27" customHeight="1">
      <c r="A2" s="8" t="s">
        <v>177</v>
      </c>
      <c r="B2" s="8"/>
      <c r="C2" s="8"/>
      <c r="D2" s="8"/>
      <c r="E2" s="8"/>
    </row>
    <row r="3" spans="1:5" ht="34.5" customHeight="1">
      <c r="A3" s="9" t="s">
        <v>178</v>
      </c>
      <c r="B3" s="9"/>
      <c r="C3" s="10" t="s">
        <v>179</v>
      </c>
      <c r="D3" s="10"/>
      <c r="E3" s="10"/>
    </row>
    <row r="4" spans="1:5" ht="34.5" customHeight="1">
      <c r="A4" s="9" t="s">
        <v>180</v>
      </c>
      <c r="B4" s="9"/>
      <c r="C4" s="9" t="s">
        <v>181</v>
      </c>
      <c r="D4" s="9" t="s">
        <v>182</v>
      </c>
      <c r="E4" s="10" t="s">
        <v>171</v>
      </c>
    </row>
    <row r="5" spans="1:5" ht="34.5" customHeight="1">
      <c r="A5" s="9" t="s">
        <v>183</v>
      </c>
      <c r="B5" s="9"/>
      <c r="C5" s="9" t="s">
        <v>184</v>
      </c>
      <c r="D5" s="9" t="s">
        <v>185</v>
      </c>
      <c r="E5" s="9"/>
    </row>
    <row r="6" spans="1:5" ht="34.5" customHeight="1">
      <c r="A6" s="9"/>
      <c r="B6" s="9"/>
      <c r="C6" s="9" t="s">
        <v>186</v>
      </c>
      <c r="D6" s="9" t="s">
        <v>185</v>
      </c>
      <c r="E6" s="9"/>
    </row>
    <row r="7" spans="1:5" ht="34.5" customHeight="1">
      <c r="A7" s="9"/>
      <c r="B7" s="9"/>
      <c r="C7" s="10" t="s">
        <v>187</v>
      </c>
      <c r="D7" s="10" t="s">
        <v>188</v>
      </c>
      <c r="E7" s="10"/>
    </row>
    <row r="8" spans="1:5" ht="34.5" customHeight="1">
      <c r="A8" s="9"/>
      <c r="B8" s="9"/>
      <c r="C8" s="10" t="s">
        <v>35</v>
      </c>
      <c r="D8" s="9" t="s">
        <v>188</v>
      </c>
      <c r="E8" s="9"/>
    </row>
    <row r="9" spans="1:5" ht="34.5" customHeight="1">
      <c r="A9" s="11" t="s">
        <v>189</v>
      </c>
      <c r="B9" s="11"/>
      <c r="C9" s="11"/>
      <c r="D9" s="11"/>
      <c r="E9" s="11"/>
    </row>
    <row r="10" spans="1:5" ht="34.5" customHeight="1">
      <c r="A10" s="10" t="s">
        <v>190</v>
      </c>
      <c r="B10" s="10"/>
      <c r="C10" s="10"/>
      <c r="D10" s="10"/>
      <c r="E10" s="10"/>
    </row>
    <row r="11" spans="1:5" ht="34.5" customHeight="1">
      <c r="A11" s="12" t="s">
        <v>191</v>
      </c>
      <c r="B11" s="12" t="s">
        <v>192</v>
      </c>
      <c r="C11" s="12" t="s">
        <v>193</v>
      </c>
      <c r="D11" s="12"/>
      <c r="E11" s="12" t="s">
        <v>194</v>
      </c>
    </row>
    <row r="12" spans="1:5" ht="34.5" customHeight="1">
      <c r="A12" s="13" t="s">
        <v>195</v>
      </c>
      <c r="B12" s="9" t="s">
        <v>196</v>
      </c>
      <c r="C12" s="10" t="s">
        <v>197</v>
      </c>
      <c r="D12" s="10"/>
      <c r="E12" s="10" t="s">
        <v>198</v>
      </c>
    </row>
    <row r="13" spans="1:5" ht="34.5" customHeight="1">
      <c r="A13" s="13" t="s">
        <v>199</v>
      </c>
      <c r="B13" s="9" t="s">
        <v>200</v>
      </c>
      <c r="C13" s="10" t="s">
        <v>201</v>
      </c>
      <c r="D13" s="10"/>
      <c r="E13" s="10" t="s">
        <v>202</v>
      </c>
    </row>
    <row r="14" spans="1:5" ht="34.5" customHeight="1">
      <c r="A14" s="13"/>
      <c r="B14" s="9"/>
      <c r="C14" s="10" t="s">
        <v>203</v>
      </c>
      <c r="D14" s="10"/>
      <c r="E14" s="10" t="s">
        <v>204</v>
      </c>
    </row>
    <row r="15" spans="1:5" ht="34.5" customHeight="1">
      <c r="A15" s="13"/>
      <c r="B15" s="9"/>
      <c r="C15" s="10" t="s">
        <v>205</v>
      </c>
      <c r="D15" s="10"/>
      <c r="E15" s="10" t="s">
        <v>206</v>
      </c>
    </row>
    <row r="16" spans="1:5" ht="34.5" customHeight="1">
      <c r="A16" s="13"/>
      <c r="B16" s="9"/>
      <c r="C16" s="10" t="s">
        <v>207</v>
      </c>
      <c r="D16" s="10"/>
      <c r="E16" s="10" t="s">
        <v>208</v>
      </c>
    </row>
    <row r="17" spans="1:5" ht="34.5" customHeight="1">
      <c r="A17" s="13"/>
      <c r="B17" s="9" t="s">
        <v>209</v>
      </c>
      <c r="C17" s="10" t="s">
        <v>210</v>
      </c>
      <c r="D17" s="10"/>
      <c r="E17" s="10" t="s">
        <v>211</v>
      </c>
    </row>
    <row r="18" spans="1:5" ht="34.5" customHeight="1">
      <c r="A18" s="13"/>
      <c r="B18" s="9"/>
      <c r="C18" s="10" t="s">
        <v>212</v>
      </c>
      <c r="D18" s="10"/>
      <c r="E18" s="10" t="s">
        <v>211</v>
      </c>
    </row>
    <row r="19" spans="1:5" ht="34.5" customHeight="1">
      <c r="A19" s="13"/>
      <c r="B19" s="9"/>
      <c r="C19" s="10" t="s">
        <v>213</v>
      </c>
      <c r="D19" s="10"/>
      <c r="E19" s="10" t="s">
        <v>214</v>
      </c>
    </row>
    <row r="20" spans="1:5" ht="34.5" customHeight="1">
      <c r="A20" s="13"/>
      <c r="B20" s="9" t="s">
        <v>215</v>
      </c>
      <c r="C20" s="10" t="s">
        <v>216</v>
      </c>
      <c r="D20" s="10"/>
      <c r="E20" s="10" t="s">
        <v>217</v>
      </c>
    </row>
    <row r="21" spans="1:5" ht="34.5" customHeight="1">
      <c r="A21" s="13" t="s">
        <v>218</v>
      </c>
      <c r="B21" s="9" t="s">
        <v>219</v>
      </c>
      <c r="C21" s="10" t="s">
        <v>220</v>
      </c>
      <c r="D21" s="10"/>
      <c r="E21" s="10" t="s">
        <v>221</v>
      </c>
    </row>
    <row r="22" spans="1:5" ht="34.5" customHeight="1">
      <c r="A22" s="13"/>
      <c r="B22" s="9"/>
      <c r="C22" s="10" t="s">
        <v>222</v>
      </c>
      <c r="D22" s="10"/>
      <c r="E22" s="10" t="s">
        <v>223</v>
      </c>
    </row>
    <row r="23" spans="1:5" ht="34.5" customHeight="1">
      <c r="A23" s="13"/>
      <c r="B23" s="9"/>
      <c r="C23" s="10" t="s">
        <v>224</v>
      </c>
      <c r="D23" s="10"/>
      <c r="E23" s="10" t="s">
        <v>225</v>
      </c>
    </row>
    <row r="24" spans="1:5" ht="34.5" customHeight="1">
      <c r="A24" s="13" t="s">
        <v>226</v>
      </c>
      <c r="B24" s="9" t="s">
        <v>227</v>
      </c>
      <c r="C24" s="10" t="s">
        <v>228</v>
      </c>
      <c r="D24" s="10"/>
      <c r="E24" s="10" t="s">
        <v>229</v>
      </c>
    </row>
  </sheetData>
  <sheetProtection/>
  <mergeCells count="3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3:A20"/>
    <mergeCell ref="A21:A23"/>
    <mergeCell ref="B13:B16"/>
    <mergeCell ref="B17:B19"/>
    <mergeCell ref="B21:B23"/>
    <mergeCell ref="A5:B8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7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100" workbookViewId="0" topLeftCell="A1">
      <selection activeCell="K14" sqref="K14"/>
    </sheetView>
  </sheetViews>
  <sheetFormatPr defaultColWidth="9.140625" defaultRowHeight="12.75"/>
  <cols>
    <col min="1" max="1" width="16.00390625" style="0" customWidth="1"/>
    <col min="2" max="2" width="21.8515625" style="0" customWidth="1"/>
    <col min="3" max="3" width="26.7109375" style="0" customWidth="1"/>
    <col min="4" max="4" width="14.140625" style="0" customWidth="1"/>
    <col min="5" max="5" width="24.421875" style="0" customWidth="1"/>
  </cols>
  <sheetData>
    <row r="1" spans="1:5" ht="24">
      <c r="A1" s="7" t="s">
        <v>176</v>
      </c>
      <c r="B1" s="7"/>
      <c r="C1" s="7"/>
      <c r="D1" s="7"/>
      <c r="E1" s="7"/>
    </row>
    <row r="2" spans="1:5" ht="31.5" customHeight="1">
      <c r="A2" s="8" t="s">
        <v>177</v>
      </c>
      <c r="B2" s="8"/>
      <c r="C2" s="8"/>
      <c r="D2" s="8"/>
      <c r="E2" s="8"/>
    </row>
    <row r="3" spans="1:5" ht="31.5" customHeight="1">
      <c r="A3" s="9" t="s">
        <v>178</v>
      </c>
      <c r="B3" s="9"/>
      <c r="C3" s="10" t="s">
        <v>230</v>
      </c>
      <c r="D3" s="10"/>
      <c r="E3" s="10"/>
    </row>
    <row r="4" spans="1:5" ht="31.5" customHeight="1">
      <c r="A4" s="9" t="s">
        <v>180</v>
      </c>
      <c r="B4" s="9"/>
      <c r="C4" s="9" t="s">
        <v>181</v>
      </c>
      <c r="D4" s="9" t="s">
        <v>182</v>
      </c>
      <c r="E4" s="10" t="s">
        <v>171</v>
      </c>
    </row>
    <row r="5" spans="1:5" ht="31.5" customHeight="1">
      <c r="A5" s="9" t="s">
        <v>183</v>
      </c>
      <c r="B5" s="9"/>
      <c r="C5" s="9" t="s">
        <v>184</v>
      </c>
      <c r="D5" s="9" t="s">
        <v>231</v>
      </c>
      <c r="E5" s="9"/>
    </row>
    <row r="6" spans="1:5" ht="31.5" customHeight="1">
      <c r="A6" s="9"/>
      <c r="B6" s="9"/>
      <c r="C6" s="9" t="s">
        <v>186</v>
      </c>
      <c r="D6" s="9" t="s">
        <v>231</v>
      </c>
      <c r="E6" s="9"/>
    </row>
    <row r="7" spans="1:5" ht="31.5" customHeight="1">
      <c r="A7" s="9"/>
      <c r="B7" s="9"/>
      <c r="C7" s="10" t="s">
        <v>187</v>
      </c>
      <c r="D7" s="10" t="s">
        <v>188</v>
      </c>
      <c r="E7" s="10"/>
    </row>
    <row r="8" spans="1:5" ht="31.5" customHeight="1">
      <c r="A8" s="9"/>
      <c r="B8" s="9"/>
      <c r="C8" s="10" t="s">
        <v>35</v>
      </c>
      <c r="D8" s="9" t="s">
        <v>188</v>
      </c>
      <c r="E8" s="9"/>
    </row>
    <row r="9" spans="1:5" ht="31.5" customHeight="1">
      <c r="A9" s="11" t="s">
        <v>189</v>
      </c>
      <c r="B9" s="11"/>
      <c r="C9" s="11"/>
      <c r="D9" s="11"/>
      <c r="E9" s="11"/>
    </row>
    <row r="10" spans="1:5" ht="31.5" customHeight="1">
      <c r="A10" s="10" t="s">
        <v>232</v>
      </c>
      <c r="B10" s="10"/>
      <c r="C10" s="10"/>
      <c r="D10" s="10"/>
      <c r="E10" s="10"/>
    </row>
    <row r="11" spans="1:5" ht="31.5" customHeight="1">
      <c r="A11" s="12" t="s">
        <v>191</v>
      </c>
      <c r="B11" s="12" t="s">
        <v>192</v>
      </c>
      <c r="C11" s="12" t="s">
        <v>193</v>
      </c>
      <c r="D11" s="12"/>
      <c r="E11" s="12" t="s">
        <v>194</v>
      </c>
    </row>
    <row r="12" spans="1:5" ht="31.5" customHeight="1">
      <c r="A12" s="13" t="s">
        <v>195</v>
      </c>
      <c r="B12" s="9" t="s">
        <v>196</v>
      </c>
      <c r="C12" s="10" t="s">
        <v>233</v>
      </c>
      <c r="D12" s="10"/>
      <c r="E12" s="10" t="s">
        <v>234</v>
      </c>
    </row>
    <row r="13" spans="1:5" ht="31.5" customHeight="1">
      <c r="A13" s="13" t="s">
        <v>199</v>
      </c>
      <c r="B13" s="9" t="s">
        <v>200</v>
      </c>
      <c r="C13" s="10" t="s">
        <v>235</v>
      </c>
      <c r="D13" s="10"/>
      <c r="E13" s="10" t="s">
        <v>236</v>
      </c>
    </row>
    <row r="14" spans="1:5" ht="31.5" customHeight="1">
      <c r="A14" s="13"/>
      <c r="B14" s="9" t="s">
        <v>209</v>
      </c>
      <c r="C14" s="10" t="s">
        <v>237</v>
      </c>
      <c r="D14" s="10"/>
      <c r="E14" s="10" t="s">
        <v>238</v>
      </c>
    </row>
    <row r="15" spans="1:5" ht="31.5" customHeight="1">
      <c r="A15" s="13"/>
      <c r="B15" s="9" t="s">
        <v>215</v>
      </c>
      <c r="C15" s="10" t="s">
        <v>239</v>
      </c>
      <c r="D15" s="10"/>
      <c r="E15" s="10" t="s">
        <v>211</v>
      </c>
    </row>
    <row r="16" spans="1:5" ht="31.5" customHeight="1">
      <c r="A16" s="13" t="s">
        <v>218</v>
      </c>
      <c r="B16" s="9" t="s">
        <v>219</v>
      </c>
      <c r="C16" s="10" t="s">
        <v>240</v>
      </c>
      <c r="D16" s="10"/>
      <c r="E16" s="10" t="s">
        <v>241</v>
      </c>
    </row>
    <row r="17" spans="1:5" ht="31.5" customHeight="1">
      <c r="A17" s="13" t="s">
        <v>226</v>
      </c>
      <c r="B17" s="9" t="s">
        <v>227</v>
      </c>
      <c r="C17" s="10" t="s">
        <v>227</v>
      </c>
      <c r="D17" s="10"/>
      <c r="E17" s="10" t="s">
        <v>229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SheetLayoutView="100" workbookViewId="0" topLeftCell="A1">
      <selection activeCell="H15" sqref="H15"/>
    </sheetView>
  </sheetViews>
  <sheetFormatPr defaultColWidth="9.140625" defaultRowHeight="12.75"/>
  <cols>
    <col min="1" max="1" width="17.00390625" style="0" customWidth="1"/>
    <col min="2" max="2" width="24.7109375" style="0" customWidth="1"/>
    <col min="3" max="3" width="51.140625" style="0" customWidth="1"/>
    <col min="4" max="4" width="24.8515625" style="0" customWidth="1"/>
    <col min="5" max="5" width="31.00390625" style="0" customWidth="1"/>
  </cols>
  <sheetData>
    <row r="1" spans="1:5" ht="24">
      <c r="A1" s="7" t="s">
        <v>176</v>
      </c>
      <c r="B1" s="7"/>
      <c r="C1" s="7"/>
      <c r="D1" s="7"/>
      <c r="E1" s="7"/>
    </row>
    <row r="2" spans="1:5" ht="24" customHeight="1">
      <c r="A2" s="8" t="s">
        <v>177</v>
      </c>
      <c r="B2" s="8"/>
      <c r="C2" s="8"/>
      <c r="D2" s="8"/>
      <c r="E2" s="8"/>
    </row>
    <row r="3" spans="1:5" ht="24" customHeight="1">
      <c r="A3" s="9" t="s">
        <v>178</v>
      </c>
      <c r="B3" s="9"/>
      <c r="C3" s="10" t="s">
        <v>242</v>
      </c>
      <c r="D3" s="10"/>
      <c r="E3" s="10"/>
    </row>
    <row r="4" spans="1:5" ht="24" customHeight="1">
      <c r="A4" s="9" t="s">
        <v>180</v>
      </c>
      <c r="B4" s="9"/>
      <c r="C4" s="9" t="s">
        <v>181</v>
      </c>
      <c r="D4" s="9" t="s">
        <v>182</v>
      </c>
      <c r="E4" s="10" t="s">
        <v>243</v>
      </c>
    </row>
    <row r="5" spans="1:5" ht="24" customHeight="1">
      <c r="A5" s="9" t="s">
        <v>183</v>
      </c>
      <c r="B5" s="9"/>
      <c r="C5" s="9" t="s">
        <v>184</v>
      </c>
      <c r="D5" s="9" t="s">
        <v>244</v>
      </c>
      <c r="E5" s="9"/>
    </row>
    <row r="6" spans="1:5" ht="24" customHeight="1">
      <c r="A6" s="9"/>
      <c r="B6" s="9"/>
      <c r="C6" s="9" t="s">
        <v>186</v>
      </c>
      <c r="D6" s="9" t="s">
        <v>244</v>
      </c>
      <c r="E6" s="9"/>
    </row>
    <row r="7" spans="1:5" ht="24" customHeight="1">
      <c r="A7" s="9"/>
      <c r="B7" s="9"/>
      <c r="C7" s="10" t="s">
        <v>187</v>
      </c>
      <c r="D7" s="10" t="s">
        <v>188</v>
      </c>
      <c r="E7" s="10"/>
    </row>
    <row r="8" spans="1:5" ht="24" customHeight="1">
      <c r="A8" s="9"/>
      <c r="B8" s="9"/>
      <c r="C8" s="10" t="s">
        <v>35</v>
      </c>
      <c r="D8" s="9" t="s">
        <v>188</v>
      </c>
      <c r="E8" s="9"/>
    </row>
    <row r="9" spans="1:5" ht="24" customHeight="1">
      <c r="A9" s="11" t="s">
        <v>189</v>
      </c>
      <c r="B9" s="11"/>
      <c r="C9" s="11"/>
      <c r="D9" s="11"/>
      <c r="E9" s="11"/>
    </row>
    <row r="10" spans="1:5" ht="42" customHeight="1">
      <c r="A10" s="10" t="s">
        <v>245</v>
      </c>
      <c r="B10" s="10"/>
      <c r="C10" s="10"/>
      <c r="D10" s="10"/>
      <c r="E10" s="10"/>
    </row>
    <row r="11" spans="1:5" ht="24" customHeight="1">
      <c r="A11" s="12" t="s">
        <v>191</v>
      </c>
      <c r="B11" s="12" t="s">
        <v>192</v>
      </c>
      <c r="C11" s="12" t="s">
        <v>193</v>
      </c>
      <c r="D11" s="12"/>
      <c r="E11" s="12" t="s">
        <v>194</v>
      </c>
    </row>
    <row r="12" spans="1:5" ht="33.75" customHeight="1">
      <c r="A12" s="13" t="s">
        <v>195</v>
      </c>
      <c r="B12" s="9" t="s">
        <v>196</v>
      </c>
      <c r="C12" s="10" t="s">
        <v>246</v>
      </c>
      <c r="D12" s="10"/>
      <c r="E12" s="10" t="s">
        <v>247</v>
      </c>
    </row>
    <row r="13" spans="1:5" ht="33.75" customHeight="1">
      <c r="A13" s="13"/>
      <c r="B13" s="9"/>
      <c r="C13" s="10" t="s">
        <v>248</v>
      </c>
      <c r="D13" s="10"/>
      <c r="E13" s="10" t="s">
        <v>249</v>
      </c>
    </row>
    <row r="14" spans="1:5" ht="33.75" customHeight="1">
      <c r="A14" s="13"/>
      <c r="B14" s="9"/>
      <c r="C14" s="10" t="s">
        <v>250</v>
      </c>
      <c r="D14" s="10"/>
      <c r="E14" s="10" t="s">
        <v>251</v>
      </c>
    </row>
    <row r="15" spans="1:5" ht="33.75" customHeight="1">
      <c r="A15" s="13"/>
      <c r="B15" s="9"/>
      <c r="C15" s="10" t="s">
        <v>252</v>
      </c>
      <c r="D15" s="10"/>
      <c r="E15" s="10" t="s">
        <v>253</v>
      </c>
    </row>
    <row r="16" spans="1:5" ht="33.75" customHeight="1">
      <c r="A16" s="13"/>
      <c r="B16" s="9"/>
      <c r="C16" s="10" t="s">
        <v>254</v>
      </c>
      <c r="D16" s="10"/>
      <c r="E16" s="10" t="s">
        <v>255</v>
      </c>
    </row>
    <row r="17" spans="1:5" ht="33.75" customHeight="1">
      <c r="A17" s="13" t="s">
        <v>199</v>
      </c>
      <c r="B17" s="9" t="s">
        <v>200</v>
      </c>
      <c r="C17" s="10" t="s">
        <v>256</v>
      </c>
      <c r="D17" s="10"/>
      <c r="E17" s="10" t="s">
        <v>257</v>
      </c>
    </row>
    <row r="18" spans="1:5" ht="33.75" customHeight="1">
      <c r="A18" s="13"/>
      <c r="B18" s="9"/>
      <c r="C18" s="10" t="s">
        <v>258</v>
      </c>
      <c r="D18" s="10"/>
      <c r="E18" s="10" t="s">
        <v>259</v>
      </c>
    </row>
    <row r="19" spans="1:5" ht="33.75" customHeight="1">
      <c r="A19" s="13"/>
      <c r="B19" s="9"/>
      <c r="C19" s="10" t="s">
        <v>260</v>
      </c>
      <c r="D19" s="10"/>
      <c r="E19" s="10" t="s">
        <v>261</v>
      </c>
    </row>
    <row r="20" spans="1:5" ht="33.75" customHeight="1">
      <c r="A20" s="13"/>
      <c r="B20" s="9"/>
      <c r="C20" s="10" t="s">
        <v>262</v>
      </c>
      <c r="D20" s="10"/>
      <c r="E20" s="10" t="s">
        <v>263</v>
      </c>
    </row>
    <row r="21" spans="1:5" ht="33.75" customHeight="1">
      <c r="A21" s="13"/>
      <c r="B21" s="9"/>
      <c r="C21" s="10" t="s">
        <v>264</v>
      </c>
      <c r="D21" s="10"/>
      <c r="E21" s="10" t="s">
        <v>265</v>
      </c>
    </row>
    <row r="22" spans="1:5" ht="33.75" customHeight="1">
      <c r="A22" s="13"/>
      <c r="B22" s="9"/>
      <c r="C22" s="10" t="s">
        <v>266</v>
      </c>
      <c r="D22" s="10"/>
      <c r="E22" s="10" t="s">
        <v>267</v>
      </c>
    </row>
    <row r="23" spans="1:5" ht="33.75" customHeight="1">
      <c r="A23" s="13"/>
      <c r="B23" s="9" t="s">
        <v>209</v>
      </c>
      <c r="C23" s="10" t="s">
        <v>268</v>
      </c>
      <c r="D23" s="10"/>
      <c r="E23" s="10" t="s">
        <v>269</v>
      </c>
    </row>
    <row r="24" spans="1:5" ht="33.75" customHeight="1">
      <c r="A24" s="13"/>
      <c r="B24" s="9"/>
      <c r="C24" s="10" t="s">
        <v>270</v>
      </c>
      <c r="D24" s="10"/>
      <c r="E24" s="10" t="s">
        <v>269</v>
      </c>
    </row>
    <row r="25" spans="1:5" ht="33.75" customHeight="1">
      <c r="A25" s="13"/>
      <c r="B25" s="9"/>
      <c r="C25" s="10" t="s">
        <v>271</v>
      </c>
      <c r="D25" s="10"/>
      <c r="E25" s="10" t="s">
        <v>269</v>
      </c>
    </row>
    <row r="26" spans="1:5" ht="33.75" customHeight="1">
      <c r="A26" s="13"/>
      <c r="B26" s="9"/>
      <c r="C26" s="10" t="s">
        <v>272</v>
      </c>
      <c r="D26" s="10"/>
      <c r="E26" s="10" t="s">
        <v>269</v>
      </c>
    </row>
    <row r="27" spans="1:5" ht="33.75" customHeight="1">
      <c r="A27" s="13"/>
      <c r="B27" s="9" t="s">
        <v>215</v>
      </c>
      <c r="C27" s="10" t="s">
        <v>273</v>
      </c>
      <c r="D27" s="10"/>
      <c r="E27" s="10" t="s">
        <v>274</v>
      </c>
    </row>
    <row r="28" spans="1:5" ht="33.75" customHeight="1">
      <c r="A28" s="13"/>
      <c r="B28" s="9"/>
      <c r="C28" s="10" t="s">
        <v>275</v>
      </c>
      <c r="D28" s="10"/>
      <c r="E28" s="10" t="s">
        <v>276</v>
      </c>
    </row>
    <row r="29" spans="1:5" ht="33.75" customHeight="1">
      <c r="A29" s="13"/>
      <c r="B29" s="9"/>
      <c r="C29" s="10" t="s">
        <v>277</v>
      </c>
      <c r="D29" s="10"/>
      <c r="E29" s="10" t="s">
        <v>276</v>
      </c>
    </row>
    <row r="30" spans="1:5" ht="33.75" customHeight="1">
      <c r="A30" s="13"/>
      <c r="B30" s="9"/>
      <c r="C30" s="10" t="s">
        <v>278</v>
      </c>
      <c r="D30" s="10"/>
      <c r="E30" s="10" t="s">
        <v>211</v>
      </c>
    </row>
    <row r="31" spans="1:5" ht="33.75" customHeight="1">
      <c r="A31" s="13" t="s">
        <v>218</v>
      </c>
      <c r="B31" s="9" t="s">
        <v>219</v>
      </c>
      <c r="C31" s="10" t="s">
        <v>279</v>
      </c>
      <c r="D31" s="10"/>
      <c r="E31" s="10" t="s">
        <v>211</v>
      </c>
    </row>
    <row r="32" spans="1:5" ht="33.75" customHeight="1">
      <c r="A32" s="13"/>
      <c r="B32" s="9" t="s">
        <v>280</v>
      </c>
      <c r="C32" s="10" t="s">
        <v>281</v>
      </c>
      <c r="D32" s="10"/>
      <c r="E32" s="10" t="s">
        <v>211</v>
      </c>
    </row>
    <row r="33" spans="1:5" ht="33.75" customHeight="1">
      <c r="A33" s="13" t="s">
        <v>226</v>
      </c>
      <c r="B33" s="9" t="s">
        <v>227</v>
      </c>
      <c r="C33" s="10" t="s">
        <v>227</v>
      </c>
      <c r="D33" s="10"/>
      <c r="E33" s="10" t="s">
        <v>229</v>
      </c>
    </row>
  </sheetData>
  <sheetProtection/>
  <mergeCells count="4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A12:A16"/>
    <mergeCell ref="A17:A30"/>
    <mergeCell ref="A31:A32"/>
    <mergeCell ref="B12:B16"/>
    <mergeCell ref="B17:B22"/>
    <mergeCell ref="B23:B26"/>
    <mergeCell ref="B27:B30"/>
    <mergeCell ref="A5:B8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5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SheetLayoutView="100" workbookViewId="0" topLeftCell="A1">
      <selection activeCell="H12" sqref="H12"/>
    </sheetView>
  </sheetViews>
  <sheetFormatPr defaultColWidth="9.140625" defaultRowHeight="12.75"/>
  <cols>
    <col min="1" max="1" width="23.00390625" style="0" customWidth="1"/>
    <col min="2" max="2" width="40.00390625" style="0" customWidth="1"/>
    <col min="3" max="3" width="38.140625" style="0" customWidth="1"/>
    <col min="4" max="4" width="20.28125" style="0" customWidth="1"/>
    <col min="5" max="5" width="33.8515625" style="0" customWidth="1"/>
  </cols>
  <sheetData>
    <row r="1" spans="1:5" ht="24">
      <c r="A1" s="7" t="s">
        <v>176</v>
      </c>
      <c r="B1" s="7"/>
      <c r="C1" s="7"/>
      <c r="D1" s="7"/>
      <c r="E1" s="7"/>
    </row>
    <row r="2" spans="1:5" ht="33" customHeight="1">
      <c r="A2" s="8" t="s">
        <v>177</v>
      </c>
      <c r="B2" s="8"/>
      <c r="C2" s="8"/>
      <c r="D2" s="8"/>
      <c r="E2" s="8"/>
    </row>
    <row r="3" spans="1:5" ht="21" customHeight="1">
      <c r="A3" s="9" t="s">
        <v>178</v>
      </c>
      <c r="B3" s="9"/>
      <c r="C3" s="10" t="s">
        <v>282</v>
      </c>
      <c r="D3" s="10"/>
      <c r="E3" s="10"/>
    </row>
    <row r="4" spans="1:5" ht="21" customHeight="1">
      <c r="A4" s="9" t="s">
        <v>180</v>
      </c>
      <c r="B4" s="9"/>
      <c r="C4" s="9" t="s">
        <v>181</v>
      </c>
      <c r="D4" s="9" t="s">
        <v>182</v>
      </c>
      <c r="E4" s="10" t="s">
        <v>243</v>
      </c>
    </row>
    <row r="5" spans="1:5" ht="21" customHeight="1">
      <c r="A5" s="9" t="s">
        <v>183</v>
      </c>
      <c r="B5" s="9"/>
      <c r="C5" s="9" t="s">
        <v>184</v>
      </c>
      <c r="D5" s="9" t="s">
        <v>283</v>
      </c>
      <c r="E5" s="9"/>
    </row>
    <row r="6" spans="1:5" ht="21" customHeight="1">
      <c r="A6" s="9"/>
      <c r="B6" s="9"/>
      <c r="C6" s="9" t="s">
        <v>186</v>
      </c>
      <c r="D6" s="9" t="s">
        <v>283</v>
      </c>
      <c r="E6" s="9"/>
    </row>
    <row r="7" spans="1:5" ht="21" customHeight="1">
      <c r="A7" s="9"/>
      <c r="B7" s="9"/>
      <c r="C7" s="10" t="s">
        <v>187</v>
      </c>
      <c r="D7" s="10" t="s">
        <v>188</v>
      </c>
      <c r="E7" s="10"/>
    </row>
    <row r="8" spans="1:5" ht="21" customHeight="1">
      <c r="A8" s="9"/>
      <c r="B8" s="9"/>
      <c r="C8" s="10" t="s">
        <v>35</v>
      </c>
      <c r="D8" s="9" t="s">
        <v>188</v>
      </c>
      <c r="E8" s="9"/>
    </row>
    <row r="9" spans="1:5" ht="21" customHeight="1">
      <c r="A9" s="11" t="s">
        <v>189</v>
      </c>
      <c r="B9" s="11"/>
      <c r="C9" s="11"/>
      <c r="D9" s="11"/>
      <c r="E9" s="11"/>
    </row>
    <row r="10" spans="1:5" ht="39.75" customHeight="1">
      <c r="A10" s="10" t="s">
        <v>284</v>
      </c>
      <c r="B10" s="10"/>
      <c r="C10" s="10"/>
      <c r="D10" s="10"/>
      <c r="E10" s="10"/>
    </row>
    <row r="11" spans="1:5" ht="33" customHeight="1">
      <c r="A11" s="12" t="s">
        <v>191</v>
      </c>
      <c r="B11" s="12" t="s">
        <v>192</v>
      </c>
      <c r="C11" s="12" t="s">
        <v>193</v>
      </c>
      <c r="D11" s="12"/>
      <c r="E11" s="12" t="s">
        <v>194</v>
      </c>
    </row>
    <row r="12" spans="1:5" ht="22.5" customHeight="1">
      <c r="A12" s="13" t="s">
        <v>195</v>
      </c>
      <c r="B12" s="9" t="s">
        <v>196</v>
      </c>
      <c r="C12" s="10" t="s">
        <v>285</v>
      </c>
      <c r="D12" s="10"/>
      <c r="E12" s="10" t="s">
        <v>286</v>
      </c>
    </row>
    <row r="13" spans="1:5" ht="22.5" customHeight="1">
      <c r="A13" s="13"/>
      <c r="B13" s="9"/>
      <c r="C13" s="10" t="s">
        <v>287</v>
      </c>
      <c r="D13" s="10"/>
      <c r="E13" s="10" t="s">
        <v>288</v>
      </c>
    </row>
    <row r="14" spans="1:5" ht="22.5" customHeight="1">
      <c r="A14" s="13"/>
      <c r="B14" s="9"/>
      <c r="C14" s="10" t="s">
        <v>289</v>
      </c>
      <c r="D14" s="10"/>
      <c r="E14" s="10" t="s">
        <v>286</v>
      </c>
    </row>
    <row r="15" spans="1:5" ht="22.5" customHeight="1">
      <c r="A15" s="13"/>
      <c r="B15" s="9"/>
      <c r="C15" s="10" t="s">
        <v>290</v>
      </c>
      <c r="D15" s="10"/>
      <c r="E15" s="10" t="s">
        <v>291</v>
      </c>
    </row>
    <row r="16" spans="1:5" ht="22.5" customHeight="1">
      <c r="A16" s="13"/>
      <c r="B16" s="9"/>
      <c r="C16" s="10" t="s">
        <v>292</v>
      </c>
      <c r="D16" s="10"/>
      <c r="E16" s="10" t="s">
        <v>286</v>
      </c>
    </row>
    <row r="17" spans="1:5" ht="22.5" customHeight="1">
      <c r="A17" s="13"/>
      <c r="B17" s="9"/>
      <c r="C17" s="10" t="s">
        <v>293</v>
      </c>
      <c r="D17" s="10"/>
      <c r="E17" s="10" t="s">
        <v>294</v>
      </c>
    </row>
    <row r="18" spans="1:5" ht="22.5" customHeight="1">
      <c r="A18" s="13"/>
      <c r="B18" s="9"/>
      <c r="C18" s="10" t="s">
        <v>295</v>
      </c>
      <c r="D18" s="10"/>
      <c r="E18" s="10" t="s">
        <v>288</v>
      </c>
    </row>
    <row r="19" spans="1:5" ht="22.5" customHeight="1">
      <c r="A19" s="13"/>
      <c r="B19" s="9"/>
      <c r="C19" s="10" t="s">
        <v>296</v>
      </c>
      <c r="D19" s="10"/>
      <c r="E19" s="10" t="s">
        <v>297</v>
      </c>
    </row>
    <row r="20" spans="1:5" ht="22.5" customHeight="1">
      <c r="A20" s="13"/>
      <c r="B20" s="9"/>
      <c r="C20" s="10" t="s">
        <v>298</v>
      </c>
      <c r="D20" s="10"/>
      <c r="E20" s="10" t="s">
        <v>297</v>
      </c>
    </row>
    <row r="21" spans="1:5" ht="22.5" customHeight="1">
      <c r="A21" s="13" t="s">
        <v>199</v>
      </c>
      <c r="B21" s="9" t="s">
        <v>200</v>
      </c>
      <c r="C21" s="10" t="s">
        <v>299</v>
      </c>
      <c r="D21" s="10"/>
      <c r="E21" s="10" t="s">
        <v>300</v>
      </c>
    </row>
    <row r="22" spans="1:5" ht="22.5" customHeight="1">
      <c r="A22" s="13"/>
      <c r="B22" s="9"/>
      <c r="C22" s="10" t="s">
        <v>301</v>
      </c>
      <c r="D22" s="10"/>
      <c r="E22" s="10" t="s">
        <v>302</v>
      </c>
    </row>
    <row r="23" spans="1:5" ht="22.5" customHeight="1">
      <c r="A23" s="13"/>
      <c r="B23" s="9"/>
      <c r="C23" s="10" t="s">
        <v>303</v>
      </c>
      <c r="D23" s="10"/>
      <c r="E23" s="10" t="s">
        <v>304</v>
      </c>
    </row>
    <row r="24" spans="1:5" ht="22.5" customHeight="1">
      <c r="A24" s="13"/>
      <c r="B24" s="9"/>
      <c r="C24" s="10" t="s">
        <v>305</v>
      </c>
      <c r="D24" s="10"/>
      <c r="E24" s="10" t="s">
        <v>306</v>
      </c>
    </row>
    <row r="25" spans="1:5" ht="22.5" customHeight="1">
      <c r="A25" s="13"/>
      <c r="B25" s="9"/>
      <c r="C25" s="10" t="s">
        <v>307</v>
      </c>
      <c r="D25" s="10"/>
      <c r="E25" s="10" t="s">
        <v>300</v>
      </c>
    </row>
    <row r="26" spans="1:5" ht="22.5" customHeight="1">
      <c r="A26" s="13"/>
      <c r="B26" s="9"/>
      <c r="C26" s="10" t="s">
        <v>308</v>
      </c>
      <c r="D26" s="10"/>
      <c r="E26" s="10" t="s">
        <v>300</v>
      </c>
    </row>
    <row r="27" spans="1:5" ht="22.5" customHeight="1">
      <c r="A27" s="13"/>
      <c r="B27" s="9"/>
      <c r="C27" s="10" t="s">
        <v>309</v>
      </c>
      <c r="D27" s="10"/>
      <c r="E27" s="10" t="s">
        <v>310</v>
      </c>
    </row>
    <row r="28" spans="1:5" ht="22.5" customHeight="1">
      <c r="A28" s="13"/>
      <c r="B28" s="9"/>
      <c r="C28" s="10" t="s">
        <v>311</v>
      </c>
      <c r="D28" s="10"/>
      <c r="E28" s="10" t="s">
        <v>312</v>
      </c>
    </row>
    <row r="29" spans="1:5" ht="22.5" customHeight="1">
      <c r="A29" s="13"/>
      <c r="B29" s="9"/>
      <c r="C29" s="10" t="s">
        <v>313</v>
      </c>
      <c r="D29" s="10"/>
      <c r="E29" s="10" t="s">
        <v>314</v>
      </c>
    </row>
    <row r="30" spans="1:5" ht="22.5" customHeight="1">
      <c r="A30" s="13"/>
      <c r="B30" s="9"/>
      <c r="C30" s="10" t="s">
        <v>315</v>
      </c>
      <c r="D30" s="10"/>
      <c r="E30" s="10" t="s">
        <v>316</v>
      </c>
    </row>
    <row r="31" spans="1:5" ht="22.5" customHeight="1">
      <c r="A31" s="13"/>
      <c r="B31" s="9"/>
      <c r="C31" s="10" t="s">
        <v>317</v>
      </c>
      <c r="D31" s="10"/>
      <c r="E31" s="10" t="s">
        <v>304</v>
      </c>
    </row>
    <row r="32" spans="1:5" ht="22.5" customHeight="1">
      <c r="A32" s="13"/>
      <c r="B32" s="9" t="s">
        <v>209</v>
      </c>
      <c r="C32" s="10" t="s">
        <v>318</v>
      </c>
      <c r="D32" s="10"/>
      <c r="E32" s="10" t="s">
        <v>319</v>
      </c>
    </row>
    <row r="33" spans="1:5" ht="22.5" customHeight="1">
      <c r="A33" s="13"/>
      <c r="B33" s="9"/>
      <c r="C33" s="10" t="s">
        <v>320</v>
      </c>
      <c r="D33" s="10"/>
      <c r="E33" s="10" t="s">
        <v>229</v>
      </c>
    </row>
    <row r="34" spans="1:5" ht="22.5" customHeight="1">
      <c r="A34" s="13"/>
      <c r="B34" s="9"/>
      <c r="C34" s="10" t="s">
        <v>321</v>
      </c>
      <c r="D34" s="10"/>
      <c r="E34" s="10" t="s">
        <v>319</v>
      </c>
    </row>
    <row r="35" spans="1:5" ht="22.5" customHeight="1">
      <c r="A35" s="13"/>
      <c r="B35" s="9"/>
      <c r="C35" s="10" t="s">
        <v>322</v>
      </c>
      <c r="D35" s="10"/>
      <c r="E35" s="10" t="s">
        <v>229</v>
      </c>
    </row>
    <row r="36" spans="1:5" ht="22.5" customHeight="1">
      <c r="A36" s="13"/>
      <c r="B36" s="9"/>
      <c r="C36" s="10" t="s">
        <v>323</v>
      </c>
      <c r="D36" s="10"/>
      <c r="E36" s="10" t="s">
        <v>211</v>
      </c>
    </row>
    <row r="37" spans="1:5" ht="22.5" customHeight="1">
      <c r="A37" s="13"/>
      <c r="B37" s="9" t="s">
        <v>215</v>
      </c>
      <c r="C37" s="10" t="s">
        <v>324</v>
      </c>
      <c r="D37" s="10"/>
      <c r="E37" s="10" t="s">
        <v>325</v>
      </c>
    </row>
    <row r="38" spans="1:5" ht="22.5" customHeight="1">
      <c r="A38" s="13"/>
      <c r="B38" s="9"/>
      <c r="C38" s="10" t="s">
        <v>326</v>
      </c>
      <c r="D38" s="10"/>
      <c r="E38" s="10" t="s">
        <v>325</v>
      </c>
    </row>
    <row r="39" spans="1:5" ht="22.5" customHeight="1">
      <c r="A39" s="13"/>
      <c r="B39" s="9"/>
      <c r="C39" s="10" t="s">
        <v>327</v>
      </c>
      <c r="D39" s="10"/>
      <c r="E39" s="10" t="s">
        <v>325</v>
      </c>
    </row>
    <row r="40" spans="1:5" ht="22.5" customHeight="1">
      <c r="A40" s="13"/>
      <c r="B40" s="9"/>
      <c r="C40" s="10" t="s">
        <v>328</v>
      </c>
      <c r="D40" s="10"/>
      <c r="E40" s="10" t="s">
        <v>329</v>
      </c>
    </row>
    <row r="41" spans="1:5" ht="22.5" customHeight="1">
      <c r="A41" s="13"/>
      <c r="B41" s="9"/>
      <c r="C41" s="10" t="s">
        <v>330</v>
      </c>
      <c r="D41" s="10"/>
      <c r="E41" s="10" t="s">
        <v>329</v>
      </c>
    </row>
    <row r="42" spans="1:5" ht="22.5" customHeight="1">
      <c r="A42" s="13"/>
      <c r="B42" s="9"/>
      <c r="C42" s="10" t="s">
        <v>331</v>
      </c>
      <c r="D42" s="10"/>
      <c r="E42" s="10" t="s">
        <v>325</v>
      </c>
    </row>
    <row r="43" spans="1:5" ht="22.5" customHeight="1">
      <c r="A43" s="13"/>
      <c r="B43" s="9"/>
      <c r="C43" s="10" t="s">
        <v>332</v>
      </c>
      <c r="D43" s="10"/>
      <c r="E43" s="10" t="s">
        <v>325</v>
      </c>
    </row>
    <row r="44" spans="1:5" ht="22.5" customHeight="1">
      <c r="A44" s="13"/>
      <c r="B44" s="9"/>
      <c r="C44" s="10" t="s">
        <v>333</v>
      </c>
      <c r="D44" s="10"/>
      <c r="E44" s="10" t="s">
        <v>325</v>
      </c>
    </row>
    <row r="45" spans="1:5" ht="22.5" customHeight="1">
      <c r="A45" s="13" t="s">
        <v>218</v>
      </c>
      <c r="B45" s="9" t="s">
        <v>219</v>
      </c>
      <c r="C45" s="10" t="s">
        <v>334</v>
      </c>
      <c r="D45" s="10"/>
      <c r="E45" s="10" t="s">
        <v>335</v>
      </c>
    </row>
    <row r="46" spans="1:5" ht="22.5" customHeight="1">
      <c r="A46" s="13"/>
      <c r="B46" s="9" t="s">
        <v>280</v>
      </c>
      <c r="C46" s="10" t="s">
        <v>336</v>
      </c>
      <c r="D46" s="10"/>
      <c r="E46" s="10" t="s">
        <v>337</v>
      </c>
    </row>
    <row r="47" spans="1:5" ht="22.5" customHeight="1">
      <c r="A47" s="13" t="s">
        <v>226</v>
      </c>
      <c r="B47" s="9" t="s">
        <v>227</v>
      </c>
      <c r="C47" s="10" t="s">
        <v>338</v>
      </c>
      <c r="D47" s="10"/>
      <c r="E47" s="10" t="s">
        <v>229</v>
      </c>
    </row>
  </sheetData>
  <sheetProtection/>
  <mergeCells count="5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A12:A20"/>
    <mergeCell ref="A21:A44"/>
    <mergeCell ref="A45:A46"/>
    <mergeCell ref="B12:B20"/>
    <mergeCell ref="B21:B31"/>
    <mergeCell ref="B32:B36"/>
    <mergeCell ref="B37:B44"/>
    <mergeCell ref="A5:B8"/>
  </mergeCells>
  <printOptions/>
  <pageMargins left="0.7513888888888889" right="0.7513888888888889" top="1" bottom="1" header="0.5" footer="0.5"/>
  <pageSetup fitToHeight="0" fitToWidth="1" horizontalDpi="600" verticalDpi="600" orientation="portrait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SheetLayoutView="100" workbookViewId="0" topLeftCell="A1">
      <selection activeCell="J13" sqref="J13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32.140625" style="0" customWidth="1"/>
  </cols>
  <sheetData>
    <row r="1" spans="1:5" ht="24">
      <c r="A1" s="7" t="s">
        <v>176</v>
      </c>
      <c r="B1" s="7"/>
      <c r="C1" s="7"/>
      <c r="D1" s="7"/>
      <c r="E1" s="7"/>
    </row>
    <row r="2" spans="1:5" ht="31.5" customHeight="1">
      <c r="A2" s="8" t="s">
        <v>177</v>
      </c>
      <c r="B2" s="8"/>
      <c r="C2" s="8"/>
      <c r="D2" s="8"/>
      <c r="E2" s="8"/>
    </row>
    <row r="3" spans="1:5" ht="31.5" customHeight="1">
      <c r="A3" s="9" t="s">
        <v>178</v>
      </c>
      <c r="B3" s="9"/>
      <c r="C3" s="10" t="s">
        <v>339</v>
      </c>
      <c r="D3" s="10"/>
      <c r="E3" s="10"/>
    </row>
    <row r="4" spans="1:5" ht="31.5" customHeight="1">
      <c r="A4" s="9" t="s">
        <v>180</v>
      </c>
      <c r="B4" s="9"/>
      <c r="C4" s="9" t="s">
        <v>181</v>
      </c>
      <c r="D4" s="9" t="s">
        <v>182</v>
      </c>
      <c r="E4" s="10" t="s">
        <v>340</v>
      </c>
    </row>
    <row r="5" spans="1:5" ht="31.5" customHeight="1">
      <c r="A5" s="9" t="s">
        <v>183</v>
      </c>
      <c r="B5" s="9"/>
      <c r="C5" s="9" t="s">
        <v>184</v>
      </c>
      <c r="D5" s="9" t="s">
        <v>341</v>
      </c>
      <c r="E5" s="9"/>
    </row>
    <row r="6" spans="1:5" ht="31.5" customHeight="1">
      <c r="A6" s="9"/>
      <c r="B6" s="9"/>
      <c r="C6" s="9" t="s">
        <v>186</v>
      </c>
      <c r="D6" s="9" t="s">
        <v>341</v>
      </c>
      <c r="E6" s="9"/>
    </row>
    <row r="7" spans="1:5" ht="31.5" customHeight="1">
      <c r="A7" s="9"/>
      <c r="B7" s="9"/>
      <c r="C7" s="10" t="s">
        <v>187</v>
      </c>
      <c r="D7" s="10" t="s">
        <v>188</v>
      </c>
      <c r="E7" s="10"/>
    </row>
    <row r="8" spans="1:5" ht="31.5" customHeight="1">
      <c r="A8" s="9"/>
      <c r="B8" s="9"/>
      <c r="C8" s="10" t="s">
        <v>35</v>
      </c>
      <c r="D8" s="9" t="s">
        <v>188</v>
      </c>
      <c r="E8" s="9"/>
    </row>
    <row r="9" spans="1:5" ht="31.5" customHeight="1">
      <c r="A9" s="11" t="s">
        <v>189</v>
      </c>
      <c r="B9" s="11"/>
      <c r="C9" s="11"/>
      <c r="D9" s="11"/>
      <c r="E9" s="11"/>
    </row>
    <row r="10" spans="1:5" ht="39.75" customHeight="1">
      <c r="A10" s="10" t="s">
        <v>342</v>
      </c>
      <c r="B10" s="10"/>
      <c r="C10" s="10"/>
      <c r="D10" s="10"/>
      <c r="E10" s="10"/>
    </row>
    <row r="11" spans="1:5" ht="31.5" customHeight="1">
      <c r="A11" s="12" t="s">
        <v>191</v>
      </c>
      <c r="B11" s="12" t="s">
        <v>192</v>
      </c>
      <c r="C11" s="12" t="s">
        <v>193</v>
      </c>
      <c r="D11" s="12"/>
      <c r="E11" s="12" t="s">
        <v>194</v>
      </c>
    </row>
    <row r="12" spans="1:5" ht="31.5" customHeight="1">
      <c r="A12" s="13" t="s">
        <v>195</v>
      </c>
      <c r="B12" s="9" t="s">
        <v>196</v>
      </c>
      <c r="C12" s="10" t="s">
        <v>343</v>
      </c>
      <c r="D12" s="10"/>
      <c r="E12" s="10" t="s">
        <v>344</v>
      </c>
    </row>
    <row r="13" spans="1:5" ht="31.5" customHeight="1">
      <c r="A13" s="13" t="s">
        <v>199</v>
      </c>
      <c r="B13" s="9" t="s">
        <v>200</v>
      </c>
      <c r="C13" s="10" t="s">
        <v>345</v>
      </c>
      <c r="D13" s="10"/>
      <c r="E13" s="10" t="s">
        <v>346</v>
      </c>
    </row>
    <row r="14" spans="1:5" ht="31.5" customHeight="1">
      <c r="A14" s="13"/>
      <c r="B14" s="9"/>
      <c r="C14" s="10" t="s">
        <v>347</v>
      </c>
      <c r="D14" s="10"/>
      <c r="E14" s="10" t="s">
        <v>348</v>
      </c>
    </row>
    <row r="15" spans="1:5" ht="31.5" customHeight="1">
      <c r="A15" s="13"/>
      <c r="B15" s="9"/>
      <c r="C15" s="10" t="s">
        <v>349</v>
      </c>
      <c r="D15" s="10"/>
      <c r="E15" s="10" t="s">
        <v>350</v>
      </c>
    </row>
    <row r="16" spans="1:5" ht="31.5" customHeight="1">
      <c r="A16" s="13"/>
      <c r="B16" s="9"/>
      <c r="C16" s="10" t="s">
        <v>351</v>
      </c>
      <c r="D16" s="10"/>
      <c r="E16" s="10" t="s">
        <v>352</v>
      </c>
    </row>
    <row r="17" spans="1:5" ht="31.5" customHeight="1">
      <c r="A17" s="13"/>
      <c r="B17" s="9" t="s">
        <v>209</v>
      </c>
      <c r="C17" s="10" t="s">
        <v>353</v>
      </c>
      <c r="D17" s="10"/>
      <c r="E17" s="10" t="s">
        <v>211</v>
      </c>
    </row>
    <row r="18" spans="1:5" ht="31.5" customHeight="1">
      <c r="A18" s="13"/>
      <c r="B18" s="9"/>
      <c r="C18" s="10" t="s">
        <v>354</v>
      </c>
      <c r="D18" s="10"/>
      <c r="E18" s="10" t="s">
        <v>211</v>
      </c>
    </row>
    <row r="19" spans="1:5" ht="31.5" customHeight="1">
      <c r="A19" s="13"/>
      <c r="B19" s="9"/>
      <c r="C19" s="10" t="s">
        <v>355</v>
      </c>
      <c r="D19" s="10"/>
      <c r="E19" s="10" t="s">
        <v>211</v>
      </c>
    </row>
    <row r="20" spans="1:5" ht="31.5" customHeight="1">
      <c r="A20" s="13"/>
      <c r="B20" s="9" t="s">
        <v>215</v>
      </c>
      <c r="C20" s="10" t="s">
        <v>356</v>
      </c>
      <c r="D20" s="10"/>
      <c r="E20" s="10" t="s">
        <v>211</v>
      </c>
    </row>
    <row r="21" spans="1:5" ht="31.5" customHeight="1">
      <c r="A21" s="13" t="s">
        <v>218</v>
      </c>
      <c r="B21" s="9" t="s">
        <v>219</v>
      </c>
      <c r="C21" s="10" t="s">
        <v>357</v>
      </c>
      <c r="D21" s="10"/>
      <c r="E21" s="10" t="s">
        <v>211</v>
      </c>
    </row>
    <row r="22" spans="1:5" ht="31.5" customHeight="1">
      <c r="A22" s="13"/>
      <c r="B22" s="9"/>
      <c r="C22" s="10" t="s">
        <v>358</v>
      </c>
      <c r="D22" s="10"/>
      <c r="E22" s="10" t="s">
        <v>211</v>
      </c>
    </row>
    <row r="23" spans="1:5" ht="31.5" customHeight="1">
      <c r="A23" s="13"/>
      <c r="B23" s="9"/>
      <c r="C23" s="10" t="s">
        <v>359</v>
      </c>
      <c r="D23" s="10"/>
      <c r="E23" s="10" t="s">
        <v>211</v>
      </c>
    </row>
    <row r="24" spans="1:5" ht="31.5" customHeight="1">
      <c r="A24" s="13"/>
      <c r="B24" s="9"/>
      <c r="C24" s="10" t="s">
        <v>360</v>
      </c>
      <c r="D24" s="10"/>
      <c r="E24" s="10" t="s">
        <v>361</v>
      </c>
    </row>
    <row r="25" spans="1:5" ht="31.5" customHeight="1">
      <c r="A25" s="13" t="s">
        <v>226</v>
      </c>
      <c r="B25" s="9" t="s">
        <v>227</v>
      </c>
      <c r="C25" s="10" t="s">
        <v>362</v>
      </c>
      <c r="D25" s="10"/>
      <c r="E25" s="10" t="s">
        <v>229</v>
      </c>
    </row>
  </sheetData>
  <sheetProtection/>
  <mergeCells count="3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13:A20"/>
    <mergeCell ref="A21:A24"/>
    <mergeCell ref="B13:B16"/>
    <mergeCell ref="B17:B19"/>
    <mergeCell ref="B21:B24"/>
    <mergeCell ref="A5:B8"/>
  </mergeCells>
  <printOptions/>
  <pageMargins left="0.7513888888888889" right="0.7513888888888889" top="1" bottom="1" header="0.5" footer="0.5"/>
  <pageSetup fitToHeight="0" fitToWidth="1" horizontalDpi="600" verticalDpi="600" orientation="portrait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SheetLayoutView="100" workbookViewId="0" topLeftCell="A1">
      <selection activeCell="K13" sqref="K13"/>
    </sheetView>
  </sheetViews>
  <sheetFormatPr defaultColWidth="9.140625" defaultRowHeight="12.75"/>
  <cols>
    <col min="1" max="1" width="18.140625" style="0" customWidth="1"/>
    <col min="2" max="2" width="4.8515625" style="0" customWidth="1"/>
    <col min="3" max="3" width="21.7109375" style="0" customWidth="1"/>
    <col min="4" max="4" width="13.421875" style="0" customWidth="1"/>
    <col min="5" max="5" width="19.421875" style="0" customWidth="1"/>
    <col min="6" max="6" width="47.00390625" style="0" customWidth="1"/>
    <col min="7" max="7" width="37.57421875" style="0" customWidth="1"/>
  </cols>
  <sheetData>
    <row r="1" spans="1:7" ht="24">
      <c r="A1" s="1" t="s">
        <v>363</v>
      </c>
      <c r="B1" s="1"/>
      <c r="C1" s="1"/>
      <c r="D1" s="1"/>
      <c r="E1" s="1"/>
      <c r="F1" s="1"/>
      <c r="G1" s="1"/>
    </row>
    <row r="2" spans="1:7" ht="24.75" customHeight="1">
      <c r="A2" s="2" t="s">
        <v>364</v>
      </c>
      <c r="B2" s="2"/>
      <c r="C2" s="2"/>
      <c r="D2" s="2"/>
      <c r="E2" s="2"/>
      <c r="F2" s="2"/>
      <c r="G2" s="2"/>
    </row>
    <row r="3" spans="1:7" ht="24.75" customHeight="1">
      <c r="A3" s="3" t="s">
        <v>165</v>
      </c>
      <c r="B3" s="3" t="s">
        <v>171</v>
      </c>
      <c r="C3" s="3"/>
      <c r="D3" s="3"/>
      <c r="E3" s="3"/>
      <c r="F3" s="3"/>
      <c r="G3" s="3"/>
    </row>
    <row r="4" spans="1:7" ht="24.75" customHeight="1">
      <c r="A4" s="4" t="s">
        <v>365</v>
      </c>
      <c r="B4" s="4"/>
      <c r="C4" s="4"/>
      <c r="D4" s="4"/>
      <c r="E4" s="4"/>
      <c r="F4" s="4"/>
      <c r="G4" s="4"/>
    </row>
    <row r="5" spans="1:7" ht="24.75" customHeight="1">
      <c r="A5" s="3" t="s">
        <v>366</v>
      </c>
      <c r="B5" s="3"/>
      <c r="C5" s="3"/>
      <c r="D5" s="3" t="s">
        <v>367</v>
      </c>
      <c r="E5" s="3"/>
      <c r="F5" s="3"/>
      <c r="G5" s="3"/>
    </row>
    <row r="6" spans="1:7" ht="24.75" customHeight="1">
      <c r="A6" s="3" t="s">
        <v>186</v>
      </c>
      <c r="B6" s="3"/>
      <c r="C6" s="3"/>
      <c r="D6" s="3" t="s">
        <v>368</v>
      </c>
      <c r="E6" s="3"/>
      <c r="F6" s="3" t="s">
        <v>369</v>
      </c>
      <c r="G6" s="5" t="s">
        <v>370</v>
      </c>
    </row>
    <row r="7" spans="1:7" ht="24.75" customHeight="1">
      <c r="A7" s="3" t="s">
        <v>371</v>
      </c>
      <c r="B7" s="3"/>
      <c r="C7" s="3"/>
      <c r="D7" s="3" t="s">
        <v>367</v>
      </c>
      <c r="E7" s="3"/>
      <c r="F7" s="3"/>
      <c r="G7" s="3"/>
    </row>
    <row r="8" spans="1:7" ht="24.75" customHeight="1">
      <c r="A8" s="3" t="s">
        <v>372</v>
      </c>
      <c r="B8" s="3"/>
      <c r="C8" s="3"/>
      <c r="D8" s="3" t="s">
        <v>373</v>
      </c>
      <c r="E8" s="3"/>
      <c r="F8" s="3" t="s">
        <v>79</v>
      </c>
      <c r="G8" s="5" t="s">
        <v>374</v>
      </c>
    </row>
    <row r="9" spans="1:7" ht="84" customHeight="1">
      <c r="A9" s="3" t="s">
        <v>375</v>
      </c>
      <c r="B9" s="3"/>
      <c r="C9" s="3"/>
      <c r="D9" s="6" t="s">
        <v>376</v>
      </c>
      <c r="E9" s="6"/>
      <c r="F9" s="6"/>
      <c r="G9" s="6"/>
    </row>
    <row r="10" spans="1:7" ht="24.75" customHeight="1">
      <c r="A10" s="4" t="s">
        <v>377</v>
      </c>
      <c r="B10" s="4"/>
      <c r="C10" s="4"/>
      <c r="D10" s="4"/>
      <c r="E10" s="4"/>
      <c r="F10" s="4"/>
      <c r="G10" s="4"/>
    </row>
    <row r="11" spans="1:7" ht="24.75" customHeight="1">
      <c r="A11" s="4" t="s">
        <v>191</v>
      </c>
      <c r="B11" s="4"/>
      <c r="C11" s="4" t="s">
        <v>192</v>
      </c>
      <c r="D11" s="4"/>
      <c r="E11" s="4" t="s">
        <v>193</v>
      </c>
      <c r="F11" s="4"/>
      <c r="G11" s="4" t="s">
        <v>378</v>
      </c>
    </row>
    <row r="12" spans="1:7" ht="24.75" customHeight="1">
      <c r="A12" s="3" t="s">
        <v>199</v>
      </c>
      <c r="B12" s="3"/>
      <c r="C12" s="3" t="s">
        <v>199</v>
      </c>
      <c r="D12" s="3"/>
      <c r="E12" s="3" t="s">
        <v>379</v>
      </c>
      <c r="F12" s="3"/>
      <c r="G12" s="5" t="s">
        <v>380</v>
      </c>
    </row>
    <row r="13" spans="1:7" ht="24.75" customHeight="1">
      <c r="A13" s="3"/>
      <c r="B13" s="3"/>
      <c r="C13" s="3"/>
      <c r="D13" s="3"/>
      <c r="E13" s="3" t="s">
        <v>381</v>
      </c>
      <c r="F13" s="3"/>
      <c r="G13" s="5" t="s">
        <v>382</v>
      </c>
    </row>
    <row r="14" spans="1:7" ht="24.75" customHeight="1">
      <c r="A14" s="3"/>
      <c r="B14" s="3"/>
      <c r="C14" s="3"/>
      <c r="D14" s="3"/>
      <c r="E14" s="3" t="s">
        <v>351</v>
      </c>
      <c r="F14" s="3"/>
      <c r="G14" s="5" t="s">
        <v>383</v>
      </c>
    </row>
    <row r="15" spans="1:7" ht="24.75" customHeight="1">
      <c r="A15" s="3"/>
      <c r="B15" s="3"/>
      <c r="C15" s="3"/>
      <c r="D15" s="3"/>
      <c r="E15" s="3" t="s">
        <v>256</v>
      </c>
      <c r="F15" s="3"/>
      <c r="G15" s="5" t="s">
        <v>257</v>
      </c>
    </row>
    <row r="16" spans="1:7" ht="24.75" customHeight="1">
      <c r="A16" s="3"/>
      <c r="B16" s="3"/>
      <c r="C16" s="3"/>
      <c r="D16" s="3"/>
      <c r="E16" s="3" t="s">
        <v>384</v>
      </c>
      <c r="F16" s="3"/>
      <c r="G16" s="5" t="s">
        <v>385</v>
      </c>
    </row>
    <row r="17" spans="1:7" ht="24.75" customHeight="1">
      <c r="A17" s="3"/>
      <c r="B17" s="3"/>
      <c r="C17" s="3"/>
      <c r="D17" s="3"/>
      <c r="E17" s="3" t="s">
        <v>347</v>
      </c>
      <c r="F17" s="3"/>
      <c r="G17" s="5" t="s">
        <v>386</v>
      </c>
    </row>
    <row r="18" spans="1:7" ht="24.75" customHeight="1">
      <c r="A18" s="3"/>
      <c r="B18" s="3"/>
      <c r="C18" s="3"/>
      <c r="D18" s="3"/>
      <c r="E18" s="3" t="s">
        <v>387</v>
      </c>
      <c r="F18" s="3"/>
      <c r="G18" s="5" t="s">
        <v>388</v>
      </c>
    </row>
    <row r="19" spans="1:7" ht="24.75" customHeight="1">
      <c r="A19" s="3"/>
      <c r="B19" s="3"/>
      <c r="C19" s="3"/>
      <c r="D19" s="3"/>
      <c r="E19" s="3" t="s">
        <v>389</v>
      </c>
      <c r="F19" s="3"/>
      <c r="G19" s="5" t="s">
        <v>390</v>
      </c>
    </row>
    <row r="20" spans="1:7" ht="24.75" customHeight="1">
      <c r="A20" s="3"/>
      <c r="B20" s="3"/>
      <c r="C20" s="3"/>
      <c r="D20" s="3"/>
      <c r="E20" s="3" t="s">
        <v>391</v>
      </c>
      <c r="F20" s="3"/>
      <c r="G20" s="5" t="s">
        <v>392</v>
      </c>
    </row>
    <row r="21" spans="1:7" ht="24.75" customHeight="1">
      <c r="A21" s="3"/>
      <c r="B21" s="3"/>
      <c r="C21" s="3" t="s">
        <v>209</v>
      </c>
      <c r="D21" s="3"/>
      <c r="E21" s="3" t="s">
        <v>393</v>
      </c>
      <c r="F21" s="3"/>
      <c r="G21" s="5" t="s">
        <v>380</v>
      </c>
    </row>
    <row r="22" spans="1:7" ht="24.75" customHeight="1">
      <c r="A22" s="3"/>
      <c r="B22" s="3"/>
      <c r="C22" s="3"/>
      <c r="D22" s="3"/>
      <c r="E22" s="3" t="s">
        <v>394</v>
      </c>
      <c r="F22" s="3"/>
      <c r="G22" s="5" t="s">
        <v>380</v>
      </c>
    </row>
    <row r="23" spans="1:7" ht="24.75" customHeight="1">
      <c r="A23" s="3"/>
      <c r="B23" s="3"/>
      <c r="C23" s="3"/>
      <c r="D23" s="3"/>
      <c r="E23" s="3" t="s">
        <v>395</v>
      </c>
      <c r="F23" s="3"/>
      <c r="G23" s="5" t="s">
        <v>396</v>
      </c>
    </row>
    <row r="24" spans="1:7" ht="24.75" customHeight="1">
      <c r="A24" s="3"/>
      <c r="B24" s="3"/>
      <c r="C24" s="3"/>
      <c r="D24" s="3"/>
      <c r="E24" s="3" t="s">
        <v>397</v>
      </c>
      <c r="F24" s="3"/>
      <c r="G24" s="5" t="s">
        <v>229</v>
      </c>
    </row>
    <row r="25" spans="1:7" ht="24.75" customHeight="1">
      <c r="A25" s="3"/>
      <c r="B25" s="3"/>
      <c r="C25" s="3"/>
      <c r="D25" s="3"/>
      <c r="E25" s="3" t="s">
        <v>398</v>
      </c>
      <c r="F25" s="3"/>
      <c r="G25" s="5" t="s">
        <v>229</v>
      </c>
    </row>
    <row r="26" spans="1:7" ht="24.75" customHeight="1">
      <c r="A26" s="3"/>
      <c r="B26" s="3"/>
      <c r="C26" s="3"/>
      <c r="D26" s="3"/>
      <c r="E26" s="3" t="s">
        <v>399</v>
      </c>
      <c r="F26" s="3"/>
      <c r="G26" s="5" t="s">
        <v>229</v>
      </c>
    </row>
    <row r="27" spans="1:7" ht="24.75" customHeight="1">
      <c r="A27" s="3"/>
      <c r="B27" s="3"/>
      <c r="C27" s="3"/>
      <c r="D27" s="3"/>
      <c r="E27" s="3" t="s">
        <v>400</v>
      </c>
      <c r="F27" s="3"/>
      <c r="G27" s="5" t="s">
        <v>401</v>
      </c>
    </row>
    <row r="28" spans="1:7" ht="24.75" customHeight="1">
      <c r="A28" s="3"/>
      <c r="B28" s="3"/>
      <c r="C28" s="3"/>
      <c r="D28" s="3"/>
      <c r="E28" s="3" t="s">
        <v>402</v>
      </c>
      <c r="F28" s="3"/>
      <c r="G28" s="5" t="s">
        <v>229</v>
      </c>
    </row>
    <row r="29" spans="1:7" ht="24.75" customHeight="1">
      <c r="A29" s="3"/>
      <c r="B29" s="3"/>
      <c r="C29" s="3" t="s">
        <v>215</v>
      </c>
      <c r="D29" s="3"/>
      <c r="E29" s="3" t="s">
        <v>403</v>
      </c>
      <c r="F29" s="3"/>
      <c r="G29" s="5" t="s">
        <v>404</v>
      </c>
    </row>
    <row r="30" spans="1:7" ht="24.75" customHeight="1">
      <c r="A30" s="3"/>
      <c r="B30" s="3"/>
      <c r="C30" s="3"/>
      <c r="D30" s="3"/>
      <c r="E30" s="3" t="s">
        <v>405</v>
      </c>
      <c r="F30" s="3"/>
      <c r="G30" s="5" t="s">
        <v>404</v>
      </c>
    </row>
    <row r="31" spans="1:7" ht="24.75" customHeight="1">
      <c r="A31" s="3"/>
      <c r="B31" s="3"/>
      <c r="C31" s="3"/>
      <c r="D31" s="3"/>
      <c r="E31" s="3" t="s">
        <v>406</v>
      </c>
      <c r="F31" s="3"/>
      <c r="G31" s="5" t="s">
        <v>407</v>
      </c>
    </row>
    <row r="32" spans="1:7" ht="24.75" customHeight="1">
      <c r="A32" s="3"/>
      <c r="B32" s="3"/>
      <c r="C32" s="3"/>
      <c r="D32" s="3"/>
      <c r="E32" s="3" t="s">
        <v>408</v>
      </c>
      <c r="F32" s="3"/>
      <c r="G32" s="5" t="s">
        <v>409</v>
      </c>
    </row>
    <row r="33" spans="1:7" ht="24.75" customHeight="1">
      <c r="A33" s="3"/>
      <c r="B33" s="3"/>
      <c r="C33" s="3"/>
      <c r="D33" s="3"/>
      <c r="E33" s="3" t="s">
        <v>410</v>
      </c>
      <c r="F33" s="3"/>
      <c r="G33" s="5" t="s">
        <v>411</v>
      </c>
    </row>
    <row r="34" spans="1:7" ht="24.75" customHeight="1">
      <c r="A34" s="3"/>
      <c r="B34" s="3"/>
      <c r="C34" s="3"/>
      <c r="D34" s="3"/>
      <c r="E34" s="3" t="s">
        <v>412</v>
      </c>
      <c r="F34" s="3"/>
      <c r="G34" s="5" t="s">
        <v>413</v>
      </c>
    </row>
    <row r="35" spans="1:7" ht="24.75" customHeight="1">
      <c r="A35" s="3"/>
      <c r="B35" s="3"/>
      <c r="C35" s="3"/>
      <c r="D35" s="3"/>
      <c r="E35" s="3" t="s">
        <v>414</v>
      </c>
      <c r="F35" s="3"/>
      <c r="G35" s="5" t="s">
        <v>380</v>
      </c>
    </row>
    <row r="36" spans="1:7" ht="24.75" customHeight="1">
      <c r="A36" s="3"/>
      <c r="B36" s="3"/>
      <c r="C36" s="3"/>
      <c r="D36" s="3"/>
      <c r="E36" s="3" t="s">
        <v>415</v>
      </c>
      <c r="F36" s="3"/>
      <c r="G36" s="5" t="s">
        <v>380</v>
      </c>
    </row>
    <row r="37" spans="1:7" ht="24.75" customHeight="1">
      <c r="A37" s="3"/>
      <c r="B37" s="3"/>
      <c r="C37" s="3"/>
      <c r="D37" s="3"/>
      <c r="E37" s="3" t="s">
        <v>416</v>
      </c>
      <c r="F37" s="3"/>
      <c r="G37" s="5" t="s">
        <v>380</v>
      </c>
    </row>
    <row r="38" spans="1:7" ht="24.75" customHeight="1">
      <c r="A38" s="3"/>
      <c r="B38" s="3"/>
      <c r="C38" s="3" t="s">
        <v>195</v>
      </c>
      <c r="D38" s="3"/>
      <c r="E38" s="3" t="s">
        <v>417</v>
      </c>
      <c r="F38" s="3"/>
      <c r="G38" s="5" t="s">
        <v>418</v>
      </c>
    </row>
    <row r="39" spans="1:7" ht="24.75" customHeight="1">
      <c r="A39" s="3"/>
      <c r="B39" s="3"/>
      <c r="C39" s="3"/>
      <c r="D39" s="3"/>
      <c r="E39" s="3" t="s">
        <v>419</v>
      </c>
      <c r="F39" s="3"/>
      <c r="G39" s="5" t="s">
        <v>420</v>
      </c>
    </row>
    <row r="40" spans="1:7" ht="24.75" customHeight="1">
      <c r="A40" s="3"/>
      <c r="B40" s="3"/>
      <c r="C40" s="3"/>
      <c r="D40" s="3"/>
      <c r="E40" s="3" t="s">
        <v>421</v>
      </c>
      <c r="F40" s="3"/>
      <c r="G40" s="5" t="s">
        <v>422</v>
      </c>
    </row>
    <row r="41" spans="1:7" ht="24.75" customHeight="1">
      <c r="A41" s="3" t="s">
        <v>218</v>
      </c>
      <c r="B41" s="3"/>
      <c r="C41" s="3" t="s">
        <v>218</v>
      </c>
      <c r="D41" s="3"/>
      <c r="E41" s="3" t="s">
        <v>423</v>
      </c>
      <c r="F41" s="3"/>
      <c r="G41" s="5" t="s">
        <v>424</v>
      </c>
    </row>
    <row r="42" spans="1:7" ht="24.75" customHeight="1">
      <c r="A42" s="3"/>
      <c r="B42" s="3"/>
      <c r="C42" s="3"/>
      <c r="D42" s="3"/>
      <c r="E42" s="3" t="s">
        <v>425</v>
      </c>
      <c r="F42" s="3"/>
      <c r="G42" s="5" t="s">
        <v>426</v>
      </c>
    </row>
    <row r="43" spans="1:7" ht="24.75" customHeight="1">
      <c r="A43" s="3"/>
      <c r="B43" s="3"/>
      <c r="C43" s="3"/>
      <c r="D43" s="3"/>
      <c r="E43" s="3" t="s">
        <v>427</v>
      </c>
      <c r="F43" s="3"/>
      <c r="G43" s="5" t="s">
        <v>428</v>
      </c>
    </row>
    <row r="44" spans="1:7" ht="24.75" customHeight="1">
      <c r="A44" s="3"/>
      <c r="B44" s="3"/>
      <c r="C44" s="3" t="s">
        <v>219</v>
      </c>
      <c r="D44" s="3"/>
      <c r="E44" s="3" t="s">
        <v>429</v>
      </c>
      <c r="F44" s="3"/>
      <c r="G44" s="5" t="s">
        <v>430</v>
      </c>
    </row>
    <row r="45" spans="1:7" ht="24.75" customHeight="1">
      <c r="A45" s="3"/>
      <c r="B45" s="3"/>
      <c r="C45" s="3"/>
      <c r="D45" s="3"/>
      <c r="E45" s="3" t="s">
        <v>431</v>
      </c>
      <c r="F45" s="3"/>
      <c r="G45" s="5" t="s">
        <v>432</v>
      </c>
    </row>
    <row r="46" spans="1:7" ht="24.75" customHeight="1">
      <c r="A46" s="3"/>
      <c r="B46" s="3"/>
      <c r="C46" s="3"/>
      <c r="D46" s="3"/>
      <c r="E46" s="3" t="s">
        <v>433</v>
      </c>
      <c r="F46" s="3"/>
      <c r="G46" s="5" t="s">
        <v>434</v>
      </c>
    </row>
    <row r="47" spans="1:7" ht="24.75" customHeight="1">
      <c r="A47" s="3" t="s">
        <v>226</v>
      </c>
      <c r="B47" s="3"/>
      <c r="C47" s="3" t="s">
        <v>226</v>
      </c>
      <c r="D47" s="3"/>
      <c r="E47" s="3" t="s">
        <v>435</v>
      </c>
      <c r="F47" s="3"/>
      <c r="G47" s="5" t="s">
        <v>229</v>
      </c>
    </row>
  </sheetData>
  <sheetProtection/>
  <mergeCells count="64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A47:B47"/>
    <mergeCell ref="C47:D47"/>
    <mergeCell ref="E47:F47"/>
    <mergeCell ref="A12:B40"/>
    <mergeCell ref="C12:D20"/>
    <mergeCell ref="C21:D28"/>
    <mergeCell ref="C29:D37"/>
    <mergeCell ref="C38:D40"/>
    <mergeCell ref="A41:B46"/>
    <mergeCell ref="C41:D43"/>
    <mergeCell ref="C44:D46"/>
  </mergeCells>
  <printOptions/>
  <pageMargins left="0.7513888888888889" right="0.7513888888888889" top="1" bottom="1" header="0.5" footer="0.5"/>
  <pageSetup fitToHeight="0" fitToWidth="1" horizontalDpi="600" verticalDpi="600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30.57421875" style="14" customWidth="1"/>
    <col min="2" max="2" width="30.28125" style="14" customWidth="1"/>
    <col min="3" max="15" width="14.7109375" style="14" customWidth="1"/>
    <col min="16" max="16" width="9.140625" style="14" customWidth="1"/>
  </cols>
  <sheetData>
    <row r="1" s="14" customFormat="1" ht="21" customHeight="1"/>
    <row r="2" spans="1:15" s="14" customFormat="1" ht="29.25" customHeight="1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14" customFormat="1" ht="27.75" customHeight="1">
      <c r="A3" s="1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6" t="s">
        <v>2</v>
      </c>
    </row>
    <row r="4" spans="1:15" s="14" customFormat="1" ht="17.25" customHeight="1">
      <c r="A4" s="21" t="s">
        <v>32</v>
      </c>
      <c r="B4" s="21" t="s">
        <v>33</v>
      </c>
      <c r="C4" s="69" t="s">
        <v>34</v>
      </c>
      <c r="D4" s="30" t="s">
        <v>35</v>
      </c>
      <c r="E4" s="21" t="s">
        <v>36</v>
      </c>
      <c r="F4" s="21"/>
      <c r="G4" s="21"/>
      <c r="H4" s="21"/>
      <c r="I4" s="67" t="s">
        <v>37</v>
      </c>
      <c r="J4" s="67" t="s">
        <v>38</v>
      </c>
      <c r="K4" s="67" t="s">
        <v>39</v>
      </c>
      <c r="L4" s="67" t="s">
        <v>40</v>
      </c>
      <c r="M4" s="67" t="s">
        <v>41</v>
      </c>
      <c r="N4" s="67" t="s">
        <v>42</v>
      </c>
      <c r="O4" s="30" t="s">
        <v>43</v>
      </c>
    </row>
    <row r="5" spans="1:15" s="14" customFormat="1" ht="58.5" customHeight="1">
      <c r="A5" s="21"/>
      <c r="B5" s="21"/>
      <c r="C5" s="70"/>
      <c r="D5" s="30"/>
      <c r="E5" s="30" t="s">
        <v>44</v>
      </c>
      <c r="F5" s="30" t="s">
        <v>45</v>
      </c>
      <c r="G5" s="30" t="s">
        <v>46</v>
      </c>
      <c r="H5" s="30" t="s">
        <v>47</v>
      </c>
      <c r="I5" s="67"/>
      <c r="J5" s="67"/>
      <c r="K5" s="67"/>
      <c r="L5" s="67"/>
      <c r="M5" s="67"/>
      <c r="N5" s="67"/>
      <c r="O5" s="30"/>
    </row>
    <row r="6" spans="1:15" s="14" customFormat="1" ht="21" customHeight="1">
      <c r="A6" s="40" t="s">
        <v>48</v>
      </c>
      <c r="B6" s="40" t="s">
        <v>48</v>
      </c>
      <c r="C6" s="40">
        <v>1</v>
      </c>
      <c r="D6" s="40">
        <f>C6+1</f>
        <v>2</v>
      </c>
      <c r="E6" s="40">
        <f>D6+1</f>
        <v>3</v>
      </c>
      <c r="F6" s="40">
        <f>E6+1</f>
        <v>4</v>
      </c>
      <c r="G6" s="40">
        <f>F6+1</f>
        <v>5</v>
      </c>
      <c r="H6" s="40">
        <v>2</v>
      </c>
      <c r="I6" s="40">
        <f aca="true" t="shared" si="0" ref="I6:O6">H6+1</f>
        <v>3</v>
      </c>
      <c r="J6" s="40">
        <f t="shared" si="0"/>
        <v>4</v>
      </c>
      <c r="K6" s="40">
        <f t="shared" si="0"/>
        <v>5</v>
      </c>
      <c r="L6" s="40">
        <f t="shared" si="0"/>
        <v>6</v>
      </c>
      <c r="M6" s="40">
        <f t="shared" si="0"/>
        <v>7</v>
      </c>
      <c r="N6" s="40">
        <f t="shared" si="0"/>
        <v>8</v>
      </c>
      <c r="O6" s="40">
        <f t="shared" si="0"/>
        <v>9</v>
      </c>
    </row>
    <row r="7" spans="1:15" s="14" customFormat="1" ht="27" customHeight="1">
      <c r="A7" s="23"/>
      <c r="B7" s="71" t="s">
        <v>34</v>
      </c>
      <c r="C7" s="35">
        <v>5813.954893</v>
      </c>
      <c r="D7" s="35"/>
      <c r="E7" s="35">
        <v>5653.954893</v>
      </c>
      <c r="F7" s="35">
        <v>5653.954893</v>
      </c>
      <c r="G7" s="24"/>
      <c r="H7" s="24"/>
      <c r="I7" s="35"/>
      <c r="J7" s="35"/>
      <c r="K7" s="35">
        <v>160</v>
      </c>
      <c r="L7" s="35"/>
      <c r="M7" s="35"/>
      <c r="N7" s="35"/>
      <c r="O7" s="35"/>
    </row>
    <row r="8" spans="1:15" s="14" customFormat="1" ht="27" customHeight="1">
      <c r="A8" s="23" t="s">
        <v>49</v>
      </c>
      <c r="B8" s="71" t="s">
        <v>9</v>
      </c>
      <c r="C8" s="35">
        <v>5041.393073</v>
      </c>
      <c r="D8" s="35"/>
      <c r="E8" s="35">
        <v>4902.767073</v>
      </c>
      <c r="F8" s="35">
        <v>4902.767073</v>
      </c>
      <c r="G8" s="24"/>
      <c r="H8" s="24"/>
      <c r="I8" s="35"/>
      <c r="J8" s="35"/>
      <c r="K8" s="35">
        <v>138.626</v>
      </c>
      <c r="L8" s="35"/>
      <c r="M8" s="35"/>
      <c r="N8" s="35"/>
      <c r="O8" s="35"/>
    </row>
    <row r="9" spans="1:15" s="14" customFormat="1" ht="42" customHeight="1">
      <c r="A9" s="23" t="s">
        <v>50</v>
      </c>
      <c r="B9" s="71" t="s">
        <v>51</v>
      </c>
      <c r="C9" s="35">
        <v>5041.393073</v>
      </c>
      <c r="D9" s="35"/>
      <c r="E9" s="35">
        <v>4902.767073</v>
      </c>
      <c r="F9" s="35">
        <v>4902.767073</v>
      </c>
      <c r="G9" s="24"/>
      <c r="H9" s="24"/>
      <c r="I9" s="35"/>
      <c r="J9" s="35"/>
      <c r="K9" s="35">
        <v>138.626</v>
      </c>
      <c r="L9" s="35"/>
      <c r="M9" s="35"/>
      <c r="N9" s="35"/>
      <c r="O9" s="35"/>
    </row>
    <row r="10" spans="1:15" s="14" customFormat="1" ht="27" customHeight="1">
      <c r="A10" s="23" t="s">
        <v>52</v>
      </c>
      <c r="B10" s="71" t="s">
        <v>53</v>
      </c>
      <c r="C10" s="35">
        <v>1188.324195</v>
      </c>
      <c r="D10" s="35"/>
      <c r="E10" s="35">
        <v>1188.324195</v>
      </c>
      <c r="F10" s="35">
        <v>1188.324195</v>
      </c>
      <c r="G10" s="24"/>
      <c r="H10" s="24"/>
      <c r="I10" s="35"/>
      <c r="J10" s="35"/>
      <c r="K10" s="35"/>
      <c r="L10" s="35"/>
      <c r="M10" s="35"/>
      <c r="N10" s="35"/>
      <c r="O10" s="35"/>
    </row>
    <row r="11" spans="1:15" s="14" customFormat="1" ht="27" customHeight="1">
      <c r="A11" s="23" t="s">
        <v>54</v>
      </c>
      <c r="B11" s="71" t="s">
        <v>55</v>
      </c>
      <c r="C11" s="35">
        <v>501.1</v>
      </c>
      <c r="D11" s="35"/>
      <c r="E11" s="35">
        <v>501.1</v>
      </c>
      <c r="F11" s="35">
        <v>501.1</v>
      </c>
      <c r="G11" s="24"/>
      <c r="H11" s="24"/>
      <c r="I11" s="35"/>
      <c r="J11" s="35"/>
      <c r="K11" s="35"/>
      <c r="L11" s="35"/>
      <c r="M11" s="35"/>
      <c r="N11" s="35"/>
      <c r="O11" s="35"/>
    </row>
    <row r="12" spans="1:15" s="14" customFormat="1" ht="27" customHeight="1">
      <c r="A12" s="23" t="s">
        <v>56</v>
      </c>
      <c r="B12" s="71" t="s">
        <v>57</v>
      </c>
      <c r="C12" s="35">
        <v>2660.548878</v>
      </c>
      <c r="D12" s="35"/>
      <c r="E12" s="35">
        <v>2521.922878</v>
      </c>
      <c r="F12" s="35">
        <v>2521.922878</v>
      </c>
      <c r="G12" s="24"/>
      <c r="H12" s="24"/>
      <c r="I12" s="35"/>
      <c r="J12" s="35"/>
      <c r="K12" s="35">
        <v>138.626</v>
      </c>
      <c r="L12" s="35"/>
      <c r="M12" s="35"/>
      <c r="N12" s="35"/>
      <c r="O12" s="35"/>
    </row>
    <row r="13" spans="1:15" s="14" customFormat="1" ht="43.5" customHeight="1">
      <c r="A13" s="23" t="s">
        <v>58</v>
      </c>
      <c r="B13" s="71" t="s">
        <v>59</v>
      </c>
      <c r="C13" s="35">
        <v>691.42</v>
      </c>
      <c r="D13" s="35"/>
      <c r="E13" s="35">
        <v>691.42</v>
      </c>
      <c r="F13" s="35">
        <v>691.42</v>
      </c>
      <c r="G13" s="24"/>
      <c r="H13" s="24"/>
      <c r="I13" s="35"/>
      <c r="J13" s="35"/>
      <c r="K13" s="35"/>
      <c r="L13" s="35"/>
      <c r="M13" s="35"/>
      <c r="N13" s="35"/>
      <c r="O13" s="35"/>
    </row>
    <row r="14" spans="1:15" s="14" customFormat="1" ht="27" customHeight="1">
      <c r="A14" s="23" t="s">
        <v>60</v>
      </c>
      <c r="B14" s="71" t="s">
        <v>11</v>
      </c>
      <c r="C14" s="35">
        <v>363.73656</v>
      </c>
      <c r="D14" s="35"/>
      <c r="E14" s="35">
        <v>363.73656</v>
      </c>
      <c r="F14" s="35">
        <v>363.73656</v>
      </c>
      <c r="G14" s="24"/>
      <c r="H14" s="24"/>
      <c r="I14" s="35"/>
      <c r="J14" s="35"/>
      <c r="K14" s="35"/>
      <c r="L14" s="35"/>
      <c r="M14" s="35"/>
      <c r="N14" s="35"/>
      <c r="O14" s="35"/>
    </row>
    <row r="15" spans="1:15" s="14" customFormat="1" ht="27" customHeight="1">
      <c r="A15" s="23" t="s">
        <v>61</v>
      </c>
      <c r="B15" s="71" t="s">
        <v>62</v>
      </c>
      <c r="C15" s="35">
        <v>363.73656</v>
      </c>
      <c r="D15" s="35"/>
      <c r="E15" s="35">
        <v>363.73656</v>
      </c>
      <c r="F15" s="35">
        <v>363.73656</v>
      </c>
      <c r="G15" s="24"/>
      <c r="H15" s="24"/>
      <c r="I15" s="35"/>
      <c r="J15" s="35"/>
      <c r="K15" s="35"/>
      <c r="L15" s="35"/>
      <c r="M15" s="35"/>
      <c r="N15" s="35"/>
      <c r="O15" s="35"/>
    </row>
    <row r="16" spans="1:15" s="14" customFormat="1" ht="27" customHeight="1">
      <c r="A16" s="23" t="s">
        <v>63</v>
      </c>
      <c r="B16" s="71" t="s">
        <v>64</v>
      </c>
      <c r="C16" s="35">
        <v>0.756</v>
      </c>
      <c r="D16" s="35"/>
      <c r="E16" s="35">
        <v>0.756</v>
      </c>
      <c r="F16" s="35">
        <v>0.756</v>
      </c>
      <c r="G16" s="24"/>
      <c r="H16" s="24"/>
      <c r="I16" s="35"/>
      <c r="J16" s="35"/>
      <c r="K16" s="35"/>
      <c r="L16" s="35"/>
      <c r="M16" s="35"/>
      <c r="N16" s="35"/>
      <c r="O16" s="35"/>
    </row>
    <row r="17" spans="1:15" s="14" customFormat="1" ht="27" customHeight="1">
      <c r="A17" s="23" t="s">
        <v>65</v>
      </c>
      <c r="B17" s="71" t="s">
        <v>66</v>
      </c>
      <c r="C17" s="35">
        <v>2.032</v>
      </c>
      <c r="D17" s="35"/>
      <c r="E17" s="35">
        <v>2.032</v>
      </c>
      <c r="F17" s="35">
        <v>2.032</v>
      </c>
      <c r="G17" s="24"/>
      <c r="H17" s="24"/>
      <c r="I17" s="35"/>
      <c r="J17" s="35"/>
      <c r="K17" s="35"/>
      <c r="L17" s="35"/>
      <c r="M17" s="35"/>
      <c r="N17" s="35"/>
      <c r="O17" s="35"/>
    </row>
    <row r="18" spans="1:15" s="14" customFormat="1" ht="39.75" customHeight="1">
      <c r="A18" s="23" t="s">
        <v>67</v>
      </c>
      <c r="B18" s="71" t="s">
        <v>68</v>
      </c>
      <c r="C18" s="35">
        <v>360.94856</v>
      </c>
      <c r="D18" s="35"/>
      <c r="E18" s="35">
        <v>360.94856</v>
      </c>
      <c r="F18" s="35">
        <v>360.94856</v>
      </c>
      <c r="G18" s="24"/>
      <c r="H18" s="24"/>
      <c r="I18" s="35"/>
      <c r="J18" s="35"/>
      <c r="K18" s="35"/>
      <c r="L18" s="35"/>
      <c r="M18" s="35"/>
      <c r="N18" s="35"/>
      <c r="O18" s="35"/>
    </row>
    <row r="19" spans="1:15" s="14" customFormat="1" ht="27" customHeight="1">
      <c r="A19" s="23" t="s">
        <v>69</v>
      </c>
      <c r="B19" s="71" t="s">
        <v>13</v>
      </c>
      <c r="C19" s="35">
        <v>408.82526</v>
      </c>
      <c r="D19" s="35"/>
      <c r="E19" s="35">
        <v>387.45126</v>
      </c>
      <c r="F19" s="35">
        <v>387.45126</v>
      </c>
      <c r="G19" s="24"/>
      <c r="H19" s="24"/>
      <c r="I19" s="35"/>
      <c r="J19" s="35"/>
      <c r="K19" s="35">
        <v>21.374</v>
      </c>
      <c r="L19" s="35"/>
      <c r="M19" s="35"/>
      <c r="N19" s="35"/>
      <c r="O19" s="35"/>
    </row>
    <row r="20" spans="1:15" s="14" customFormat="1" ht="27" customHeight="1">
      <c r="A20" s="23" t="s">
        <v>70</v>
      </c>
      <c r="B20" s="71" t="s">
        <v>71</v>
      </c>
      <c r="C20" s="35">
        <v>408.82526</v>
      </c>
      <c r="D20" s="35"/>
      <c r="E20" s="35">
        <v>387.45126</v>
      </c>
      <c r="F20" s="35">
        <v>387.45126</v>
      </c>
      <c r="G20" s="24"/>
      <c r="H20" s="24"/>
      <c r="I20" s="35"/>
      <c r="J20" s="35"/>
      <c r="K20" s="35">
        <v>21.374</v>
      </c>
      <c r="L20" s="35"/>
      <c r="M20" s="35"/>
      <c r="N20" s="35"/>
      <c r="O20" s="35"/>
    </row>
    <row r="21" spans="1:15" s="14" customFormat="1" ht="27" customHeight="1">
      <c r="A21" s="23" t="s">
        <v>72</v>
      </c>
      <c r="B21" s="71" t="s">
        <v>73</v>
      </c>
      <c r="C21" s="35">
        <v>356.52326</v>
      </c>
      <c r="D21" s="35"/>
      <c r="E21" s="35">
        <v>335.14926</v>
      </c>
      <c r="F21" s="35">
        <v>335.14926</v>
      </c>
      <c r="G21" s="24"/>
      <c r="H21" s="24"/>
      <c r="I21" s="35"/>
      <c r="J21" s="35"/>
      <c r="K21" s="35">
        <v>21.374</v>
      </c>
      <c r="L21" s="35"/>
      <c r="M21" s="35"/>
      <c r="N21" s="35"/>
      <c r="O21" s="35"/>
    </row>
    <row r="22" spans="1:15" s="14" customFormat="1" ht="27" customHeight="1">
      <c r="A22" s="23" t="s">
        <v>74</v>
      </c>
      <c r="B22" s="71" t="s">
        <v>75</v>
      </c>
      <c r="C22" s="35">
        <v>52.302</v>
      </c>
      <c r="D22" s="35"/>
      <c r="E22" s="35">
        <v>52.302</v>
      </c>
      <c r="F22" s="35">
        <v>52.302</v>
      </c>
      <c r="G22" s="24"/>
      <c r="H22" s="24"/>
      <c r="I22" s="35"/>
      <c r="J22" s="35"/>
      <c r="K22" s="35"/>
      <c r="L22" s="35"/>
      <c r="M22" s="35"/>
      <c r="N22" s="35"/>
      <c r="O22" s="35"/>
    </row>
    <row r="23" s="14" customFormat="1" ht="21" customHeight="1"/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21" customHeight="1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  <row r="123" s="14" customFormat="1" ht="15"/>
    <row r="124" s="14" customFormat="1" ht="15"/>
    <row r="125" s="14" customFormat="1" ht="15"/>
    <row r="126" s="14" customFormat="1" ht="15"/>
    <row r="127" s="14" customFormat="1" ht="15"/>
    <row r="128" s="14" customFormat="1" ht="15"/>
    <row r="129" s="14" customFormat="1" ht="15"/>
    <row r="130" s="14" customFormat="1" ht="15"/>
    <row r="131" s="14" customFormat="1" ht="15"/>
    <row r="132" s="14" customFormat="1" ht="15"/>
    <row r="133" s="14" customFormat="1" ht="15"/>
    <row r="134" s="14" customFormat="1" ht="15"/>
    <row r="135" s="14" customFormat="1" ht="15"/>
    <row r="136" s="14" customFormat="1" ht="15"/>
    <row r="137" s="14" customFormat="1" ht="15"/>
    <row r="138" s="14" customFormat="1" ht="15"/>
    <row r="139" s="14" customFormat="1" ht="15"/>
    <row r="140" s="14" customFormat="1" ht="15"/>
    <row r="141" s="14" customFormat="1" ht="15"/>
    <row r="142" s="14" customFormat="1" ht="15"/>
    <row r="143" s="14" customFormat="1" ht="15"/>
    <row r="144" s="14" customFormat="1" ht="15"/>
    <row r="145" s="14" customFormat="1" ht="15"/>
    <row r="146" s="14" customFormat="1" ht="15"/>
    <row r="147" s="14" customFormat="1" ht="15"/>
    <row r="148" s="14" customFormat="1" ht="15"/>
    <row r="149" s="14" customFormat="1" ht="15"/>
    <row r="150" s="14" customFormat="1" ht="15"/>
    <row r="151" s="14" customFormat="1" ht="15"/>
    <row r="152" s="14" customFormat="1" ht="15"/>
    <row r="153" s="14" customFormat="1" ht="15"/>
    <row r="154" s="14" customFormat="1" ht="15"/>
    <row r="155" s="14" customFormat="1" ht="15"/>
    <row r="156" s="14" customFormat="1" ht="15"/>
    <row r="157" s="14" customFormat="1" ht="15"/>
    <row r="158" s="14" customFormat="1" ht="15"/>
    <row r="159" s="14" customFormat="1" ht="15"/>
    <row r="160" s="14" customFormat="1" ht="15"/>
    <row r="161" s="14" customFormat="1" ht="15"/>
    <row r="162" s="14" customFormat="1" ht="15"/>
    <row r="163" s="14" customFormat="1" ht="15"/>
    <row r="164" s="14" customFormat="1" ht="15"/>
    <row r="165" s="14" customFormat="1" ht="15"/>
    <row r="166" s="14" customFormat="1" ht="15"/>
    <row r="167" s="14" customFormat="1" ht="15"/>
    <row r="168" s="14" customFormat="1" ht="15"/>
    <row r="169" s="14" customFormat="1" ht="15"/>
    <row r="170" s="14" customFormat="1" ht="15"/>
    <row r="171" s="14" customFormat="1" ht="15"/>
    <row r="172" s="14" customFormat="1" ht="15"/>
    <row r="173" s="14" customFormat="1" ht="15"/>
    <row r="174" s="14" customFormat="1" ht="15"/>
    <row r="175" s="14" customFormat="1" ht="15"/>
    <row r="176" s="14" customFormat="1" ht="15"/>
    <row r="177" s="14" customFormat="1" ht="15"/>
    <row r="178" s="14" customFormat="1" ht="15"/>
    <row r="179" s="14" customFormat="1" ht="15"/>
    <row r="180" s="14" customFormat="1" ht="15"/>
    <row r="181" s="14" customFormat="1" ht="15"/>
    <row r="182" s="14" customFormat="1" ht="15"/>
    <row r="183" s="14" customFormat="1" ht="15"/>
    <row r="184" s="14" customFormat="1" ht="15"/>
    <row r="185" s="14" customFormat="1" ht="15"/>
    <row r="186" s="14" customFormat="1" ht="15"/>
    <row r="187" s="14" customFormat="1" ht="15"/>
    <row r="188" s="14" customFormat="1" ht="15"/>
    <row r="189" s="14" customFormat="1" ht="15"/>
    <row r="190" s="14" customFormat="1" ht="15"/>
    <row r="191" s="14" customFormat="1" ht="15"/>
    <row r="192" s="14" customFormat="1" ht="15"/>
    <row r="193" s="14" customFormat="1" ht="15"/>
    <row r="194" s="14" customFormat="1" ht="15"/>
    <row r="195" s="14" customFormat="1" ht="15"/>
    <row r="196" s="14" customFormat="1" ht="15"/>
    <row r="197" s="14" customFormat="1" ht="15"/>
    <row r="198" s="14" customFormat="1" ht="15"/>
    <row r="199" s="14" customFormat="1" ht="15"/>
    <row r="200" s="14" customFormat="1" ht="15"/>
    <row r="201" s="14" customFormat="1" ht="15"/>
    <row r="202" s="14" customFormat="1" ht="15"/>
    <row r="203" s="14" customFormat="1" ht="15"/>
    <row r="204" s="14" customFormat="1" ht="15"/>
    <row r="205" s="14" customFormat="1" ht="15"/>
    <row r="206" s="14" customFormat="1" ht="15"/>
    <row r="207" s="14" customFormat="1" ht="15"/>
    <row r="208" s="14" customFormat="1" ht="15"/>
    <row r="209" s="14" customFormat="1" ht="15"/>
    <row r="210" s="14" customFormat="1" ht="15"/>
    <row r="211" s="14" customFormat="1" ht="15"/>
    <row r="212" s="14" customFormat="1" ht="15"/>
    <row r="213" s="14" customFormat="1" ht="15"/>
    <row r="214" s="14" customFormat="1" ht="15"/>
    <row r="215" s="14" customFormat="1" ht="15"/>
    <row r="216" s="14" customFormat="1" ht="15"/>
    <row r="217" s="14" customFormat="1" ht="15"/>
    <row r="218" s="14" customFormat="1" ht="15"/>
    <row r="219" s="14" customFormat="1" ht="15"/>
    <row r="220" s="14" customFormat="1" ht="15"/>
    <row r="221" s="14" customFormat="1" ht="15"/>
    <row r="222" s="14" customFormat="1" ht="15"/>
    <row r="223" s="14" customFormat="1" ht="15"/>
    <row r="224" s="14" customFormat="1" ht="15"/>
    <row r="225" s="14" customFormat="1" ht="15"/>
    <row r="226" s="14" customFormat="1" ht="15"/>
    <row r="227" s="14" customFormat="1" ht="15"/>
    <row r="228" s="14" customFormat="1" ht="15"/>
    <row r="229" s="14" customFormat="1" ht="15"/>
    <row r="230" s="14" customFormat="1" ht="15"/>
    <row r="231" s="14" customFormat="1" ht="15"/>
    <row r="232" s="14" customFormat="1" ht="15"/>
    <row r="233" s="14" customFormat="1" ht="15"/>
    <row r="234" s="14" customFormat="1" ht="15"/>
    <row r="235" s="14" customFormat="1" ht="15"/>
    <row r="236" s="14" customFormat="1" ht="15"/>
    <row r="237" s="14" customFormat="1" ht="15"/>
    <row r="238" s="14" customFormat="1" ht="15"/>
    <row r="239" s="14" customFormat="1" ht="15"/>
    <row r="240" s="14" customFormat="1" ht="15"/>
    <row r="241" s="14" customFormat="1" ht="15"/>
    <row r="242" s="14" customFormat="1" ht="15"/>
    <row r="243" s="14" customFormat="1" ht="15"/>
    <row r="244" s="14" customFormat="1" ht="15"/>
    <row r="245" s="14" customFormat="1" ht="15"/>
    <row r="246" s="14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513888888888889" right="0.7513888888888889" top="1" bottom="1" header="0.5" footer="0.5"/>
  <pageSetup fitToHeight="0" fitToWidth="1" horizontalDpi="300" verticalDpi="3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13">
      <selection activeCell="D22" sqref="D22"/>
    </sheetView>
  </sheetViews>
  <sheetFormatPr defaultColWidth="9.140625" defaultRowHeight="12.75" customHeight="1"/>
  <cols>
    <col min="1" max="1" width="21.8515625" style="14" customWidth="1"/>
    <col min="2" max="2" width="53.421875" style="14" customWidth="1"/>
    <col min="3" max="5" width="29.710937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76</v>
      </c>
      <c r="B2" s="17"/>
      <c r="C2" s="17"/>
      <c r="D2" s="17"/>
      <c r="E2" s="17"/>
      <c r="F2" s="18"/>
      <c r="G2" s="18"/>
    </row>
    <row r="3" spans="1:7" s="14" customFormat="1" ht="21" customHeight="1">
      <c r="A3" s="27" t="s">
        <v>31</v>
      </c>
      <c r="B3" s="20"/>
      <c r="C3" s="20"/>
      <c r="D3" s="20"/>
      <c r="E3" s="28" t="s">
        <v>2</v>
      </c>
      <c r="F3" s="15"/>
      <c r="G3" s="15"/>
    </row>
    <row r="4" spans="1:7" s="14" customFormat="1" ht="21" customHeight="1">
      <c r="A4" s="21" t="s">
        <v>77</v>
      </c>
      <c r="B4" s="21"/>
      <c r="C4" s="67" t="s">
        <v>34</v>
      </c>
      <c r="D4" s="37" t="s">
        <v>78</v>
      </c>
      <c r="E4" s="21" t="s">
        <v>79</v>
      </c>
      <c r="F4" s="15"/>
      <c r="G4" s="15"/>
    </row>
    <row r="5" spans="1:7" s="14" customFormat="1" ht="21" customHeight="1">
      <c r="A5" s="21" t="s">
        <v>80</v>
      </c>
      <c r="B5" s="21" t="s">
        <v>81</v>
      </c>
      <c r="C5" s="67"/>
      <c r="D5" s="37"/>
      <c r="E5" s="21"/>
      <c r="F5" s="15"/>
      <c r="G5" s="15"/>
    </row>
    <row r="6" spans="1:7" s="14" customFormat="1" ht="21" customHeight="1">
      <c r="A6" s="39" t="s">
        <v>48</v>
      </c>
      <c r="B6" s="39" t="s">
        <v>48</v>
      </c>
      <c r="C6" s="39">
        <v>1</v>
      </c>
      <c r="D6" s="40">
        <f>C6+1</f>
        <v>2</v>
      </c>
      <c r="E6" s="40">
        <f>D6+1</f>
        <v>3</v>
      </c>
      <c r="F6" s="15"/>
      <c r="G6" s="15"/>
    </row>
    <row r="7" spans="1:7" s="14" customFormat="1" ht="27" customHeight="1">
      <c r="A7" s="24"/>
      <c r="B7" s="24" t="s">
        <v>34</v>
      </c>
      <c r="C7" s="24">
        <v>5813.954893</v>
      </c>
      <c r="D7" s="24">
        <v>4621.434893</v>
      </c>
      <c r="E7" s="24">
        <v>1192.52</v>
      </c>
      <c r="F7" s="15"/>
      <c r="G7" s="15"/>
    </row>
    <row r="8" spans="1:5" s="14" customFormat="1" ht="27" customHeight="1">
      <c r="A8" s="24" t="s">
        <v>49</v>
      </c>
      <c r="B8" s="24" t="s">
        <v>9</v>
      </c>
      <c r="C8" s="24">
        <v>5041.393073</v>
      </c>
      <c r="D8" s="24">
        <v>3848.873073</v>
      </c>
      <c r="E8" s="24">
        <v>1192.52</v>
      </c>
    </row>
    <row r="9" spans="1:5" s="14" customFormat="1" ht="27" customHeight="1">
      <c r="A9" s="24" t="s">
        <v>50</v>
      </c>
      <c r="B9" s="24" t="s">
        <v>51</v>
      </c>
      <c r="C9" s="24">
        <v>5041.393073</v>
      </c>
      <c r="D9" s="24">
        <v>3848.873073</v>
      </c>
      <c r="E9" s="24">
        <v>1192.52</v>
      </c>
    </row>
    <row r="10" spans="1:5" s="14" customFormat="1" ht="27" customHeight="1">
      <c r="A10" s="24" t="s">
        <v>52</v>
      </c>
      <c r="B10" s="24" t="s">
        <v>53</v>
      </c>
      <c r="C10" s="24">
        <v>1188.324195</v>
      </c>
      <c r="D10" s="24">
        <v>1188.324195</v>
      </c>
      <c r="E10" s="24"/>
    </row>
    <row r="11" spans="1:5" s="14" customFormat="1" ht="27" customHeight="1">
      <c r="A11" s="24" t="s">
        <v>54</v>
      </c>
      <c r="B11" s="24" t="s">
        <v>55</v>
      </c>
      <c r="C11" s="24">
        <v>501.1</v>
      </c>
      <c r="D11" s="24"/>
      <c r="E11" s="24">
        <v>501.1</v>
      </c>
    </row>
    <row r="12" spans="1:5" s="14" customFormat="1" ht="27" customHeight="1">
      <c r="A12" s="24" t="s">
        <v>56</v>
      </c>
      <c r="B12" s="24" t="s">
        <v>57</v>
      </c>
      <c r="C12" s="24">
        <v>2660.548878</v>
      </c>
      <c r="D12" s="24">
        <v>2660.548878</v>
      </c>
      <c r="E12" s="24"/>
    </row>
    <row r="13" spans="1:5" s="14" customFormat="1" ht="27" customHeight="1">
      <c r="A13" s="24" t="s">
        <v>58</v>
      </c>
      <c r="B13" s="24" t="s">
        <v>59</v>
      </c>
      <c r="C13" s="24">
        <v>691.42</v>
      </c>
      <c r="D13" s="24"/>
      <c r="E13" s="24">
        <v>691.42</v>
      </c>
    </row>
    <row r="14" spans="1:5" s="14" customFormat="1" ht="27" customHeight="1">
      <c r="A14" s="24" t="s">
        <v>60</v>
      </c>
      <c r="B14" s="24" t="s">
        <v>11</v>
      </c>
      <c r="C14" s="24">
        <v>363.73656</v>
      </c>
      <c r="D14" s="24">
        <v>363.73656</v>
      </c>
      <c r="E14" s="24"/>
    </row>
    <row r="15" spans="1:5" s="14" customFormat="1" ht="27" customHeight="1">
      <c r="A15" s="24" t="s">
        <v>61</v>
      </c>
      <c r="B15" s="24" t="s">
        <v>62</v>
      </c>
      <c r="C15" s="24">
        <v>363.73656</v>
      </c>
      <c r="D15" s="24">
        <v>363.73656</v>
      </c>
      <c r="E15" s="24"/>
    </row>
    <row r="16" spans="1:5" s="14" customFormat="1" ht="27" customHeight="1">
      <c r="A16" s="24" t="s">
        <v>63</v>
      </c>
      <c r="B16" s="24" t="s">
        <v>64</v>
      </c>
      <c r="C16" s="24">
        <v>0.756</v>
      </c>
      <c r="D16" s="24">
        <v>0.756</v>
      </c>
      <c r="E16" s="24"/>
    </row>
    <row r="17" spans="1:5" s="14" customFormat="1" ht="27" customHeight="1">
      <c r="A17" s="24" t="s">
        <v>65</v>
      </c>
      <c r="B17" s="24" t="s">
        <v>66</v>
      </c>
      <c r="C17" s="24">
        <v>2.032</v>
      </c>
      <c r="D17" s="24">
        <v>2.032</v>
      </c>
      <c r="E17" s="24"/>
    </row>
    <row r="18" spans="1:5" s="14" customFormat="1" ht="27" customHeight="1">
      <c r="A18" s="24" t="s">
        <v>67</v>
      </c>
      <c r="B18" s="24" t="s">
        <v>68</v>
      </c>
      <c r="C18" s="24">
        <v>360.94856</v>
      </c>
      <c r="D18" s="24">
        <v>360.94856</v>
      </c>
      <c r="E18" s="24"/>
    </row>
    <row r="19" spans="1:5" s="14" customFormat="1" ht="27" customHeight="1">
      <c r="A19" s="24" t="s">
        <v>69</v>
      </c>
      <c r="B19" s="24" t="s">
        <v>13</v>
      </c>
      <c r="C19" s="24">
        <v>408.82526</v>
      </c>
      <c r="D19" s="24">
        <v>408.82526</v>
      </c>
      <c r="E19" s="24"/>
    </row>
    <row r="20" spans="1:5" s="14" customFormat="1" ht="27" customHeight="1">
      <c r="A20" s="24" t="s">
        <v>70</v>
      </c>
      <c r="B20" s="24" t="s">
        <v>71</v>
      </c>
      <c r="C20" s="24">
        <v>408.82526</v>
      </c>
      <c r="D20" s="24">
        <v>408.82526</v>
      </c>
      <c r="E20" s="24"/>
    </row>
    <row r="21" spans="1:5" s="14" customFormat="1" ht="27" customHeight="1">
      <c r="A21" s="24" t="s">
        <v>72</v>
      </c>
      <c r="B21" s="24" t="s">
        <v>73</v>
      </c>
      <c r="C21" s="24">
        <v>356.52326</v>
      </c>
      <c r="D21" s="24">
        <v>356.52326</v>
      </c>
      <c r="E21" s="24"/>
    </row>
    <row r="22" spans="1:5" s="14" customFormat="1" ht="27" customHeight="1">
      <c r="A22" s="24" t="s">
        <v>74</v>
      </c>
      <c r="B22" s="24" t="s">
        <v>75</v>
      </c>
      <c r="C22" s="24">
        <v>52.302</v>
      </c>
      <c r="D22" s="24">
        <v>52.302</v>
      </c>
      <c r="E22" s="24"/>
    </row>
    <row r="23" spans="1:5" s="14" customFormat="1" ht="21" customHeight="1">
      <c r="A23" s="62"/>
      <c r="B23" s="62"/>
      <c r="C23" s="62"/>
      <c r="D23" s="62"/>
      <c r="E23" s="62"/>
    </row>
    <row r="24" s="14" customFormat="1" ht="21" customHeight="1"/>
    <row r="25" s="14" customFormat="1" ht="21" customHeight="1">
      <c r="C25" s="65"/>
    </row>
    <row r="26" s="14" customFormat="1" ht="21" customHeight="1">
      <c r="E26" s="65"/>
    </row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7513888888888889" right="0.7513888888888889" top="1" bottom="1" header="0.5" footer="0.5"/>
  <pageSetup fitToWidth="0" fitToHeight="1" horizontalDpi="300" verticalDpi="3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4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32.57421875" style="14" customWidth="1"/>
    <col min="2" max="2" width="22.8515625" style="14" customWidth="1"/>
    <col min="3" max="3" width="36.00390625" style="14" customWidth="1"/>
    <col min="4" max="4" width="23.00390625" style="14" customWidth="1"/>
    <col min="5" max="5" width="21.57421875" style="14" customWidth="1"/>
    <col min="6" max="7" width="23.57421875" style="14" customWidth="1"/>
    <col min="8" max="34" width="9.140625" style="14" customWidth="1"/>
  </cols>
  <sheetData>
    <row r="1" spans="1:7" s="14" customFormat="1" ht="19.5" customHeight="1">
      <c r="A1" s="15"/>
      <c r="B1" s="42"/>
      <c r="C1" s="15"/>
      <c r="D1" s="15"/>
      <c r="E1" s="15"/>
      <c r="F1" s="43"/>
      <c r="G1" s="20"/>
    </row>
    <row r="2" spans="1:7" s="14" customFormat="1" ht="29.25" customHeight="1">
      <c r="A2" s="44" t="s">
        <v>82</v>
      </c>
      <c r="B2" s="45"/>
      <c r="C2" s="44"/>
      <c r="D2" s="44"/>
      <c r="E2" s="44"/>
      <c r="F2" s="44"/>
      <c r="G2" s="20"/>
    </row>
    <row r="3" spans="1:7" s="14" customFormat="1" ht="17.25" customHeight="1">
      <c r="A3" s="27" t="s">
        <v>83</v>
      </c>
      <c r="B3" s="46"/>
      <c r="C3" s="20"/>
      <c r="D3" s="20"/>
      <c r="E3" s="20"/>
      <c r="F3" s="16"/>
      <c r="G3" s="28" t="s">
        <v>2</v>
      </c>
    </row>
    <row r="4" spans="1:7" s="14" customFormat="1" ht="17.25" customHeight="1">
      <c r="A4" s="21" t="s">
        <v>3</v>
      </c>
      <c r="B4" s="21"/>
      <c r="C4" s="21" t="s">
        <v>84</v>
      </c>
      <c r="D4" s="21"/>
      <c r="E4" s="21"/>
      <c r="F4" s="21"/>
      <c r="G4" s="21"/>
    </row>
    <row r="5" spans="1:7" s="14" customFormat="1" ht="17.25" customHeight="1">
      <c r="A5" s="21" t="s">
        <v>5</v>
      </c>
      <c r="B5" s="47" t="s">
        <v>6</v>
      </c>
      <c r="C5" s="38" t="s">
        <v>7</v>
      </c>
      <c r="D5" s="38" t="s">
        <v>34</v>
      </c>
      <c r="E5" s="38" t="s">
        <v>85</v>
      </c>
      <c r="F5" s="38" t="s">
        <v>86</v>
      </c>
      <c r="G5" s="48" t="s">
        <v>87</v>
      </c>
    </row>
    <row r="6" spans="1:7" s="14" customFormat="1" ht="17.25" customHeight="1">
      <c r="A6" s="49" t="s">
        <v>8</v>
      </c>
      <c r="B6" s="50">
        <v>5653.95</v>
      </c>
      <c r="C6" s="51" t="s">
        <v>88</v>
      </c>
      <c r="D6" s="52">
        <v>5653.954893</v>
      </c>
      <c r="E6" s="52">
        <v>5653.954893</v>
      </c>
      <c r="F6" s="53" t="s">
        <v>15</v>
      </c>
      <c r="G6" s="54" t="s">
        <v>15</v>
      </c>
    </row>
    <row r="7" spans="1:7" s="14" customFormat="1" ht="17.25" customHeight="1">
      <c r="A7" s="49" t="s">
        <v>89</v>
      </c>
      <c r="B7" s="50">
        <v>5653.954893</v>
      </c>
      <c r="C7" s="51" t="s">
        <v>9</v>
      </c>
      <c r="D7" s="52">
        <v>4902.767073</v>
      </c>
      <c r="E7" s="52">
        <v>4902.767073</v>
      </c>
      <c r="F7" s="53" t="s">
        <v>15</v>
      </c>
      <c r="G7" s="54"/>
    </row>
    <row r="8" spans="1:7" s="14" customFormat="1" ht="17.25" customHeight="1">
      <c r="A8" s="49" t="s">
        <v>90</v>
      </c>
      <c r="B8" s="51"/>
      <c r="C8" s="51" t="s">
        <v>11</v>
      </c>
      <c r="D8" s="52">
        <v>363.73656</v>
      </c>
      <c r="E8" s="52">
        <v>363.73656</v>
      </c>
      <c r="F8" s="53" t="s">
        <v>15</v>
      </c>
      <c r="G8" s="54"/>
    </row>
    <row r="9" spans="1:7" s="14" customFormat="1" ht="17.25" customHeight="1">
      <c r="A9" s="49" t="s">
        <v>91</v>
      </c>
      <c r="B9" s="55"/>
      <c r="C9" s="51" t="s">
        <v>13</v>
      </c>
      <c r="D9" s="52">
        <v>387.45126</v>
      </c>
      <c r="E9" s="52">
        <v>387.45126</v>
      </c>
      <c r="F9" s="53" t="s">
        <v>15</v>
      </c>
      <c r="G9" s="54"/>
    </row>
    <row r="10" spans="1:7" s="14" customFormat="1" ht="19.5" customHeight="1">
      <c r="A10" s="56"/>
      <c r="B10" s="57"/>
      <c r="C10" s="58" t="s">
        <v>15</v>
      </c>
      <c r="D10" s="59" t="s">
        <v>15</v>
      </c>
      <c r="E10" s="59" t="s">
        <v>15</v>
      </c>
      <c r="F10" s="59" t="s">
        <v>15</v>
      </c>
      <c r="G10" s="60"/>
    </row>
    <row r="11" spans="1:7" s="14" customFormat="1" ht="17.25" customHeight="1">
      <c r="A11" s="56" t="s">
        <v>92</v>
      </c>
      <c r="B11" s="61"/>
      <c r="C11" s="24" t="s">
        <v>93</v>
      </c>
      <c r="D11" s="59" t="s">
        <v>15</v>
      </c>
      <c r="E11" s="59" t="s">
        <v>15</v>
      </c>
      <c r="F11" s="59" t="s">
        <v>15</v>
      </c>
      <c r="G11" s="60"/>
    </row>
    <row r="12" spans="1:7" s="14" customFormat="1" ht="17.25" customHeight="1">
      <c r="A12" s="48" t="s">
        <v>94</v>
      </c>
      <c r="B12" s="62"/>
      <c r="C12" s="24"/>
      <c r="D12" s="59" t="s">
        <v>15</v>
      </c>
      <c r="E12" s="59" t="s">
        <v>15</v>
      </c>
      <c r="F12" s="59" t="s">
        <v>15</v>
      </c>
      <c r="G12" s="60"/>
    </row>
    <row r="13" spans="1:7" s="14" customFormat="1" ht="17.25" customHeight="1">
      <c r="A13" s="56" t="s">
        <v>95</v>
      </c>
      <c r="B13" s="63"/>
      <c r="C13" s="24"/>
      <c r="D13" s="59" t="s">
        <v>15</v>
      </c>
      <c r="E13" s="59" t="s">
        <v>15</v>
      </c>
      <c r="F13" s="59" t="s">
        <v>15</v>
      </c>
      <c r="G13" s="60"/>
    </row>
    <row r="14" spans="1:7" s="14" customFormat="1" ht="17.25" customHeight="1">
      <c r="A14" s="56"/>
      <c r="B14" s="57"/>
      <c r="C14" s="24"/>
      <c r="D14" s="59" t="s">
        <v>15</v>
      </c>
      <c r="E14" s="59" t="s">
        <v>15</v>
      </c>
      <c r="F14" s="59" t="s">
        <v>15</v>
      </c>
      <c r="G14" s="60"/>
    </row>
    <row r="15" spans="1:7" s="14" customFormat="1" ht="17.25" customHeight="1">
      <c r="A15" s="64" t="s">
        <v>27</v>
      </c>
      <c r="B15" s="24">
        <v>5653.954893</v>
      </c>
      <c r="C15" s="64" t="s">
        <v>28</v>
      </c>
      <c r="D15" s="59">
        <v>5653.954893</v>
      </c>
      <c r="E15" s="59">
        <v>5653.954893</v>
      </c>
      <c r="F15" s="59" t="s">
        <v>15</v>
      </c>
      <c r="G15" s="60" t="s">
        <v>15</v>
      </c>
    </row>
    <row r="16" spans="2:7" s="14" customFormat="1" ht="15.75">
      <c r="B16" s="65"/>
      <c r="G16" s="29"/>
    </row>
    <row r="17" spans="2:7" s="14" customFormat="1" ht="15.75">
      <c r="B17" s="65"/>
      <c r="G17" s="29"/>
    </row>
    <row r="18" spans="2:7" s="14" customFormat="1" ht="15.75">
      <c r="B18" s="65"/>
      <c r="G18" s="29"/>
    </row>
    <row r="19" spans="2:7" s="14" customFormat="1" ht="15.75">
      <c r="B19" s="65"/>
      <c r="G19" s="29"/>
    </row>
    <row r="20" spans="2:7" s="14" customFormat="1" ht="15.75">
      <c r="B20" s="65"/>
      <c r="G20" s="29"/>
    </row>
    <row r="21" spans="2:7" s="14" customFormat="1" ht="15.75">
      <c r="B21" s="65"/>
      <c r="G21" s="29"/>
    </row>
    <row r="22" spans="2:7" s="14" customFormat="1" ht="15.75">
      <c r="B22" s="65"/>
      <c r="G22" s="29"/>
    </row>
    <row r="23" spans="2:7" s="14" customFormat="1" ht="15.75">
      <c r="B23" s="65"/>
      <c r="G23" s="29"/>
    </row>
    <row r="24" spans="2:7" s="14" customFormat="1" ht="15.75">
      <c r="B24" s="65"/>
      <c r="G24" s="29"/>
    </row>
    <row r="25" spans="2:7" s="14" customFormat="1" ht="15.75">
      <c r="B25" s="65"/>
      <c r="G25" s="29"/>
    </row>
    <row r="26" spans="2:7" s="14" customFormat="1" ht="15.75">
      <c r="B26" s="65"/>
      <c r="G26" s="29"/>
    </row>
    <row r="27" spans="2:7" s="14" customFormat="1" ht="15.75">
      <c r="B27" s="65"/>
      <c r="G27" s="29"/>
    </row>
    <row r="28" spans="2:7" s="14" customFormat="1" ht="15.75">
      <c r="B28" s="65"/>
      <c r="G28" s="29"/>
    </row>
    <row r="29" spans="2:7" s="14" customFormat="1" ht="15.75">
      <c r="B29" s="65"/>
      <c r="G29" s="29"/>
    </row>
    <row r="30" spans="2:7" s="14" customFormat="1" ht="15.75">
      <c r="B30" s="65"/>
      <c r="G30" s="29"/>
    </row>
    <row r="31" spans="2:7" s="14" customFormat="1" ht="15.75">
      <c r="B31" s="65"/>
      <c r="G31" s="29"/>
    </row>
    <row r="32" spans="2:7" s="14" customFormat="1" ht="15.75">
      <c r="B32" s="65"/>
      <c r="G32" s="29"/>
    </row>
    <row r="33" spans="2:7" s="14" customFormat="1" ht="15.75">
      <c r="B33" s="65"/>
      <c r="G33" s="29"/>
    </row>
    <row r="34" spans="2:7" s="14" customFormat="1" ht="15.75">
      <c r="B34" s="65"/>
      <c r="G34" s="29"/>
    </row>
    <row r="35" spans="2:7" s="14" customFormat="1" ht="15.75">
      <c r="B35" s="65"/>
      <c r="G35" s="29"/>
    </row>
    <row r="36" spans="2:7" s="14" customFormat="1" ht="15.75">
      <c r="B36" s="65"/>
      <c r="G36" s="29"/>
    </row>
    <row r="37" spans="2:7" s="14" customFormat="1" ht="15.75">
      <c r="B37" s="65"/>
      <c r="G37" s="29"/>
    </row>
    <row r="38" spans="2:7" s="14" customFormat="1" ht="15.75">
      <c r="B38" s="65"/>
      <c r="G38" s="29"/>
    </row>
    <row r="39" spans="2:7" s="14" customFormat="1" ht="15.75">
      <c r="B39" s="65"/>
      <c r="G39" s="29"/>
    </row>
    <row r="40" spans="2:7" s="14" customFormat="1" ht="15.75">
      <c r="B40" s="65"/>
      <c r="G40" s="29"/>
    </row>
    <row r="41" spans="2:32" s="14" customFormat="1" ht="15.75">
      <c r="B41" s="65"/>
      <c r="G41" s="29"/>
      <c r="AF41" s="22"/>
    </row>
    <row r="42" spans="2:30" s="14" customFormat="1" ht="15.75">
      <c r="B42" s="65"/>
      <c r="G42" s="29"/>
      <c r="AD42" s="22"/>
    </row>
    <row r="43" spans="2:32" s="14" customFormat="1" ht="15.75">
      <c r="B43" s="65"/>
      <c r="G43" s="29"/>
      <c r="AE43" s="22"/>
      <c r="AF43" s="22"/>
    </row>
    <row r="44" spans="2:33" s="14" customFormat="1" ht="15.75">
      <c r="B44" s="65"/>
      <c r="G44" s="29"/>
      <c r="AF44" s="22"/>
      <c r="AG44" s="22"/>
    </row>
    <row r="45" spans="2:33" s="14" customFormat="1" ht="15.75">
      <c r="B45" s="65"/>
      <c r="G45" s="29"/>
      <c r="AG45" s="66"/>
    </row>
    <row r="46" spans="2:7" s="14" customFormat="1" ht="15.75">
      <c r="B46" s="65"/>
      <c r="G46" s="29"/>
    </row>
    <row r="47" spans="2:7" s="14" customFormat="1" ht="15.75">
      <c r="B47" s="65"/>
      <c r="G47" s="29"/>
    </row>
    <row r="48" spans="2:7" s="14" customFormat="1" ht="15.75">
      <c r="B48" s="65"/>
      <c r="G48" s="29"/>
    </row>
    <row r="49" spans="2:7" s="14" customFormat="1" ht="15.75">
      <c r="B49" s="65"/>
      <c r="G49" s="29"/>
    </row>
    <row r="50" spans="2:7" s="14" customFormat="1" ht="15.75">
      <c r="B50" s="65"/>
      <c r="G50" s="29"/>
    </row>
    <row r="51" spans="2:7" s="14" customFormat="1" ht="15.75">
      <c r="B51" s="65"/>
      <c r="G51" s="29"/>
    </row>
    <row r="52" spans="2:7" s="14" customFormat="1" ht="15.75">
      <c r="B52" s="65"/>
      <c r="G52" s="29"/>
    </row>
    <row r="53" spans="2:7" s="14" customFormat="1" ht="15.75">
      <c r="B53" s="65"/>
      <c r="G53" s="29"/>
    </row>
    <row r="54" spans="2:7" s="14" customFormat="1" ht="15.75">
      <c r="B54" s="65"/>
      <c r="G54" s="29"/>
    </row>
    <row r="55" spans="2:7" s="14" customFormat="1" ht="15.75">
      <c r="B55" s="65"/>
      <c r="G55" s="29"/>
    </row>
    <row r="56" spans="2:7" s="14" customFormat="1" ht="15.75">
      <c r="B56" s="65"/>
      <c r="G56" s="29"/>
    </row>
    <row r="57" spans="2:7" s="14" customFormat="1" ht="15.75">
      <c r="B57" s="65"/>
      <c r="G57" s="29"/>
    </row>
    <row r="58" spans="2:7" s="14" customFormat="1" ht="15.75">
      <c r="B58" s="65"/>
      <c r="G58" s="29"/>
    </row>
    <row r="59" spans="2:7" s="14" customFormat="1" ht="15.75">
      <c r="B59" s="65"/>
      <c r="G59" s="29"/>
    </row>
    <row r="60" spans="2:7" s="14" customFormat="1" ht="15.75">
      <c r="B60" s="65"/>
      <c r="G60" s="29"/>
    </row>
    <row r="61" spans="2:7" s="14" customFormat="1" ht="15.75">
      <c r="B61" s="65"/>
      <c r="G61" s="29"/>
    </row>
    <row r="62" spans="2:7" s="14" customFormat="1" ht="15.75">
      <c r="B62" s="65"/>
      <c r="G62" s="29"/>
    </row>
    <row r="63" spans="2:7" s="14" customFormat="1" ht="15.75">
      <c r="B63" s="65"/>
      <c r="G63" s="29"/>
    </row>
    <row r="64" spans="2:7" s="14" customFormat="1" ht="15.75">
      <c r="B64" s="65"/>
      <c r="G64" s="29"/>
    </row>
    <row r="65" spans="2:7" s="14" customFormat="1" ht="15.75">
      <c r="B65" s="65"/>
      <c r="G65" s="29"/>
    </row>
    <row r="66" spans="2:7" s="14" customFormat="1" ht="15.75">
      <c r="B66" s="65"/>
      <c r="G66" s="29"/>
    </row>
    <row r="67" spans="2:7" s="14" customFormat="1" ht="15.75">
      <c r="B67" s="65"/>
      <c r="G67" s="29"/>
    </row>
    <row r="68" spans="2:7" s="14" customFormat="1" ht="15.75">
      <c r="B68" s="65"/>
      <c r="G68" s="29"/>
    </row>
    <row r="69" spans="2:7" s="14" customFormat="1" ht="15.75">
      <c r="B69" s="65"/>
      <c r="G69" s="29"/>
    </row>
    <row r="70" spans="2:7" s="14" customFormat="1" ht="15.75">
      <c r="B70" s="65"/>
      <c r="G70" s="29"/>
    </row>
    <row r="71" spans="2:7" s="14" customFormat="1" ht="15.75">
      <c r="B71" s="65"/>
      <c r="G71" s="29"/>
    </row>
    <row r="72" spans="2:7" s="14" customFormat="1" ht="15.75">
      <c r="B72" s="65"/>
      <c r="G72" s="29"/>
    </row>
    <row r="73" spans="2:7" s="14" customFormat="1" ht="15.75">
      <c r="B73" s="65"/>
      <c r="G73" s="29"/>
    </row>
    <row r="74" spans="2:7" s="14" customFormat="1" ht="15.75">
      <c r="B74" s="65"/>
      <c r="G74" s="29"/>
    </row>
    <row r="75" spans="2:7" s="14" customFormat="1" ht="15.75">
      <c r="B75" s="65"/>
      <c r="G75" s="29"/>
    </row>
    <row r="76" spans="2:7" s="14" customFormat="1" ht="15.75">
      <c r="B76" s="65"/>
      <c r="G76" s="29"/>
    </row>
    <row r="77" spans="2:7" s="14" customFormat="1" ht="15.75">
      <c r="B77" s="65"/>
      <c r="G77" s="29"/>
    </row>
    <row r="78" spans="2:7" s="14" customFormat="1" ht="15.75">
      <c r="B78" s="65"/>
      <c r="G78" s="29"/>
    </row>
    <row r="79" spans="2:7" s="14" customFormat="1" ht="15.75">
      <c r="B79" s="65"/>
      <c r="G79" s="29"/>
    </row>
    <row r="80" spans="2:7" s="14" customFormat="1" ht="15.75">
      <c r="B80" s="65"/>
      <c r="G80" s="29"/>
    </row>
    <row r="81" spans="2:7" s="14" customFormat="1" ht="15.75">
      <c r="B81" s="65"/>
      <c r="G81" s="29"/>
    </row>
    <row r="82" spans="2:26" s="14" customFormat="1" ht="15.75">
      <c r="B82" s="65"/>
      <c r="G82" s="29"/>
      <c r="Z82" s="22"/>
    </row>
    <row r="83" spans="2:26" s="14" customFormat="1" ht="15.75">
      <c r="B83" s="65"/>
      <c r="G83" s="29"/>
      <c r="W83" s="22"/>
      <c r="X83" s="22"/>
      <c r="Y83" s="22"/>
      <c r="Z83" s="66"/>
    </row>
    <row r="84" spans="2:7" s="14" customFormat="1" ht="15.75">
      <c r="B84" s="65"/>
      <c r="G84" s="29"/>
    </row>
    <row r="85" spans="2:7" s="14" customFormat="1" ht="15.75">
      <c r="B85" s="65"/>
      <c r="G85" s="29"/>
    </row>
    <row r="86" spans="2:7" s="14" customFormat="1" ht="15.75">
      <c r="B86" s="65"/>
      <c r="G86" s="29"/>
    </row>
    <row r="87" spans="2:7" s="14" customFormat="1" ht="15.75">
      <c r="B87" s="65"/>
      <c r="G87" s="29"/>
    </row>
    <row r="88" spans="2:7" s="14" customFormat="1" ht="15.75">
      <c r="B88" s="65"/>
      <c r="G88" s="29"/>
    </row>
    <row r="89" spans="2:7" s="14" customFormat="1" ht="15.75">
      <c r="B89" s="65"/>
      <c r="G89" s="29"/>
    </row>
    <row r="90" spans="2:7" s="14" customFormat="1" ht="15.75">
      <c r="B90" s="65"/>
      <c r="G90" s="29"/>
    </row>
    <row r="91" spans="2:7" s="14" customFormat="1" ht="15.75">
      <c r="B91" s="65"/>
      <c r="G91" s="29"/>
    </row>
    <row r="92" spans="2:7" s="14" customFormat="1" ht="15.75">
      <c r="B92" s="65"/>
      <c r="G92" s="29"/>
    </row>
    <row r="93" spans="2:7" s="14" customFormat="1" ht="15.75">
      <c r="B93" s="65"/>
      <c r="G93" s="29"/>
    </row>
    <row r="94" spans="2:7" s="14" customFormat="1" ht="15.75">
      <c r="B94" s="65"/>
      <c r="G94" s="29"/>
    </row>
    <row r="95" spans="2:7" s="14" customFormat="1" ht="15.75">
      <c r="B95" s="65"/>
      <c r="G95" s="29"/>
    </row>
    <row r="96" spans="2:7" s="14" customFormat="1" ht="15.75">
      <c r="B96" s="65"/>
      <c r="G96" s="29"/>
    </row>
    <row r="97" spans="2:7" s="14" customFormat="1" ht="15.75">
      <c r="B97" s="65"/>
      <c r="G97" s="29"/>
    </row>
    <row r="98" spans="2:7" s="14" customFormat="1" ht="15.75">
      <c r="B98" s="65"/>
      <c r="G98" s="29"/>
    </row>
    <row r="99" spans="2:7" s="14" customFormat="1" ht="15.75">
      <c r="B99" s="65"/>
      <c r="G99" s="29"/>
    </row>
    <row r="100" spans="2:7" s="14" customFormat="1" ht="15.75">
      <c r="B100" s="65"/>
      <c r="G100" s="29"/>
    </row>
    <row r="101" spans="2:7" s="14" customFormat="1" ht="15.75">
      <c r="B101" s="65"/>
      <c r="G101" s="29"/>
    </row>
    <row r="102" spans="2:7" s="14" customFormat="1" ht="15.75">
      <c r="B102" s="65"/>
      <c r="G102" s="29"/>
    </row>
    <row r="103" spans="2:7" s="14" customFormat="1" ht="15.75">
      <c r="B103" s="65"/>
      <c r="G103" s="29"/>
    </row>
    <row r="104" spans="2:7" s="14" customFormat="1" ht="15.75">
      <c r="B104" s="65"/>
      <c r="G104" s="29"/>
    </row>
    <row r="105" spans="2:7" s="14" customFormat="1" ht="15.75">
      <c r="B105" s="65"/>
      <c r="G105" s="29"/>
    </row>
    <row r="106" spans="2:7" s="14" customFormat="1" ht="15.75">
      <c r="B106" s="65"/>
      <c r="G106" s="29"/>
    </row>
    <row r="107" spans="2:7" s="14" customFormat="1" ht="15.75">
      <c r="B107" s="65"/>
      <c r="G107" s="29"/>
    </row>
    <row r="108" spans="2:7" s="14" customFormat="1" ht="15.75">
      <c r="B108" s="65"/>
      <c r="G108" s="29"/>
    </row>
    <row r="109" spans="2:7" s="14" customFormat="1" ht="15.75">
      <c r="B109" s="65"/>
      <c r="G109" s="29"/>
    </row>
    <row r="110" spans="2:7" s="14" customFormat="1" ht="15.75">
      <c r="B110" s="65"/>
      <c r="G110" s="29"/>
    </row>
    <row r="111" spans="2:7" s="14" customFormat="1" ht="15.75">
      <c r="B111" s="65"/>
      <c r="G111" s="29"/>
    </row>
    <row r="112" spans="2:7" s="14" customFormat="1" ht="15.75">
      <c r="B112" s="65"/>
      <c r="G112" s="29"/>
    </row>
    <row r="113" spans="2:7" s="14" customFormat="1" ht="15.75">
      <c r="B113" s="65"/>
      <c r="G113" s="29"/>
    </row>
    <row r="114" spans="2:7" s="14" customFormat="1" ht="15.75">
      <c r="B114" s="65"/>
      <c r="G114" s="29"/>
    </row>
    <row r="115" spans="2:7" s="14" customFormat="1" ht="15.75">
      <c r="B115" s="65"/>
      <c r="G115" s="29"/>
    </row>
    <row r="116" spans="2:7" s="14" customFormat="1" ht="15.75">
      <c r="B116" s="65"/>
      <c r="G116" s="29"/>
    </row>
    <row r="117" spans="2:7" s="14" customFormat="1" ht="15.75">
      <c r="B117" s="65"/>
      <c r="G117" s="29"/>
    </row>
    <row r="118" spans="2:7" s="14" customFormat="1" ht="15.75">
      <c r="B118" s="65"/>
      <c r="G118" s="29"/>
    </row>
    <row r="119" spans="2:7" s="14" customFormat="1" ht="15.75">
      <c r="B119" s="65"/>
      <c r="G119" s="29"/>
    </row>
    <row r="120" spans="2:7" s="14" customFormat="1" ht="15.75">
      <c r="B120" s="65"/>
      <c r="G120" s="29"/>
    </row>
    <row r="121" spans="2:7" s="14" customFormat="1" ht="15.75">
      <c r="B121" s="65"/>
      <c r="G121" s="29"/>
    </row>
    <row r="122" spans="2:7" s="14" customFormat="1" ht="15.75">
      <c r="B122" s="65"/>
      <c r="G122" s="29"/>
    </row>
    <row r="123" spans="2:7" s="14" customFormat="1" ht="15.75">
      <c r="B123" s="65"/>
      <c r="G123" s="29"/>
    </row>
    <row r="124" spans="2:7" s="14" customFormat="1" ht="15.75">
      <c r="B124" s="65"/>
      <c r="G124" s="29"/>
    </row>
    <row r="125" spans="2:7" s="14" customFormat="1" ht="15.75">
      <c r="B125" s="65"/>
      <c r="G125" s="29"/>
    </row>
    <row r="126" spans="2:7" s="14" customFormat="1" ht="15.75">
      <c r="B126" s="65"/>
      <c r="G126" s="29"/>
    </row>
    <row r="127" spans="2:7" s="14" customFormat="1" ht="15.75">
      <c r="B127" s="65"/>
      <c r="G127" s="29"/>
    </row>
    <row r="128" spans="2:7" s="14" customFormat="1" ht="15.75">
      <c r="B128" s="65"/>
      <c r="G128" s="29"/>
    </row>
    <row r="129" spans="2:7" s="14" customFormat="1" ht="15.75">
      <c r="B129" s="65"/>
      <c r="G129" s="29"/>
    </row>
    <row r="130" spans="2:7" s="14" customFormat="1" ht="15.75">
      <c r="B130" s="65"/>
      <c r="G130" s="29"/>
    </row>
    <row r="131" spans="2:7" s="14" customFormat="1" ht="15.75">
      <c r="B131" s="65"/>
      <c r="G131" s="29"/>
    </row>
    <row r="132" spans="2:7" s="14" customFormat="1" ht="15.75">
      <c r="B132" s="65"/>
      <c r="G132" s="29"/>
    </row>
    <row r="133" spans="2:7" s="14" customFormat="1" ht="15.75">
      <c r="B133" s="65"/>
      <c r="G133" s="29"/>
    </row>
    <row r="134" spans="2:7" s="14" customFormat="1" ht="15.75">
      <c r="B134" s="65"/>
      <c r="G134" s="29"/>
    </row>
    <row r="135" spans="2:7" s="14" customFormat="1" ht="15.75">
      <c r="B135" s="65"/>
      <c r="G135" s="29"/>
    </row>
    <row r="136" spans="2:7" s="14" customFormat="1" ht="15.75">
      <c r="B136" s="65"/>
      <c r="G136" s="29"/>
    </row>
    <row r="137" spans="2:7" s="14" customFormat="1" ht="15.75">
      <c r="B137" s="65"/>
      <c r="G137" s="29"/>
    </row>
    <row r="138" spans="2:7" s="14" customFormat="1" ht="15.75">
      <c r="B138" s="65"/>
      <c r="G138" s="29"/>
    </row>
    <row r="139" spans="2:7" s="14" customFormat="1" ht="15.75">
      <c r="B139" s="65"/>
      <c r="G139" s="29"/>
    </row>
    <row r="140" spans="2:7" s="14" customFormat="1" ht="15.75">
      <c r="B140" s="65"/>
      <c r="G140" s="29"/>
    </row>
    <row r="141" spans="2:7" s="14" customFormat="1" ht="15.75">
      <c r="B141" s="65"/>
      <c r="G141" s="29"/>
    </row>
    <row r="142" spans="2:7" s="14" customFormat="1" ht="15.75">
      <c r="B142" s="65"/>
      <c r="G142" s="29"/>
    </row>
    <row r="143" spans="2:7" s="14" customFormat="1" ht="15.75">
      <c r="B143" s="65"/>
      <c r="G143" s="29"/>
    </row>
    <row r="144" spans="2:7" s="14" customFormat="1" ht="15.75">
      <c r="B144" s="65"/>
      <c r="G144" s="29"/>
    </row>
    <row r="145" spans="2:7" s="14" customFormat="1" ht="15.75">
      <c r="B145" s="65"/>
      <c r="G145" s="29"/>
    </row>
    <row r="146" spans="2:7" s="14" customFormat="1" ht="15.75">
      <c r="B146" s="65"/>
      <c r="G146" s="29"/>
    </row>
    <row r="147" spans="2:7" s="14" customFormat="1" ht="15.75">
      <c r="B147" s="65"/>
      <c r="G147" s="29"/>
    </row>
    <row r="148" spans="2:7" s="14" customFormat="1" ht="15.75">
      <c r="B148" s="65"/>
      <c r="G148" s="29"/>
    </row>
    <row r="149" spans="2:7" s="14" customFormat="1" ht="15.75">
      <c r="B149" s="65"/>
      <c r="G149" s="29"/>
    </row>
    <row r="150" spans="2:7" s="14" customFormat="1" ht="15.75">
      <c r="B150" s="65"/>
      <c r="G150" s="29"/>
    </row>
    <row r="151" spans="2:7" s="14" customFormat="1" ht="15.75">
      <c r="B151" s="65"/>
      <c r="G151" s="29"/>
    </row>
    <row r="152" spans="2:7" s="14" customFormat="1" ht="15.75">
      <c r="B152" s="65"/>
      <c r="G152" s="29"/>
    </row>
    <row r="153" spans="2:7" s="14" customFormat="1" ht="15.75">
      <c r="B153" s="65"/>
      <c r="G153" s="29"/>
    </row>
    <row r="154" spans="2:7" s="14" customFormat="1" ht="15.75">
      <c r="B154" s="65"/>
      <c r="G154" s="29"/>
    </row>
    <row r="155" spans="2:7" s="14" customFormat="1" ht="15.75">
      <c r="B155" s="65"/>
      <c r="G155" s="29"/>
    </row>
    <row r="156" spans="2:7" s="14" customFormat="1" ht="15.75">
      <c r="B156" s="65"/>
      <c r="G156" s="29"/>
    </row>
    <row r="157" spans="2:7" s="14" customFormat="1" ht="15.75">
      <c r="B157" s="65"/>
      <c r="G157" s="29"/>
    </row>
    <row r="158" spans="2:7" s="14" customFormat="1" ht="15.75">
      <c r="B158" s="65"/>
      <c r="G158" s="29"/>
    </row>
    <row r="159" spans="2:7" s="14" customFormat="1" ht="15.75">
      <c r="B159" s="65"/>
      <c r="G159" s="29"/>
    </row>
    <row r="160" spans="2:7" s="14" customFormat="1" ht="15.75">
      <c r="B160" s="65"/>
      <c r="G160" s="29"/>
    </row>
    <row r="161" spans="2:7" s="14" customFormat="1" ht="15.75">
      <c r="B161" s="65"/>
      <c r="G161" s="29"/>
    </row>
    <row r="162" spans="2:7" s="14" customFormat="1" ht="15.75">
      <c r="B162" s="65"/>
      <c r="G162" s="29"/>
    </row>
    <row r="163" spans="2:7" s="14" customFormat="1" ht="15.75">
      <c r="B163" s="65"/>
      <c r="G163" s="29"/>
    </row>
    <row r="164" spans="2:7" s="14" customFormat="1" ht="15.75">
      <c r="B164" s="65"/>
      <c r="G164" s="29"/>
    </row>
    <row r="165" spans="2:7" s="14" customFormat="1" ht="15.75">
      <c r="B165" s="65"/>
      <c r="G165" s="29"/>
    </row>
    <row r="166" spans="2:7" s="14" customFormat="1" ht="15.75">
      <c r="B166" s="65"/>
      <c r="G166" s="29"/>
    </row>
    <row r="167" spans="2:7" s="14" customFormat="1" ht="15.75">
      <c r="B167" s="65"/>
      <c r="G167" s="29"/>
    </row>
    <row r="168" spans="2:7" s="14" customFormat="1" ht="15.75">
      <c r="B168" s="65"/>
      <c r="G168" s="29"/>
    </row>
    <row r="169" spans="2:7" s="14" customFormat="1" ht="15.75">
      <c r="B169" s="65"/>
      <c r="G169" s="29"/>
    </row>
    <row r="170" spans="2:7" s="14" customFormat="1" ht="15.75">
      <c r="B170" s="65"/>
      <c r="G170" s="29"/>
    </row>
    <row r="171" spans="2:7" s="14" customFormat="1" ht="15.75">
      <c r="B171" s="65"/>
      <c r="G171" s="29"/>
    </row>
    <row r="172" spans="2:7" s="14" customFormat="1" ht="15.75">
      <c r="B172" s="65"/>
      <c r="G172" s="29"/>
    </row>
    <row r="173" spans="2:7" s="14" customFormat="1" ht="15.75">
      <c r="B173" s="65"/>
      <c r="G173" s="29"/>
    </row>
    <row r="174" spans="2:7" s="14" customFormat="1" ht="15.75">
      <c r="B174" s="65"/>
      <c r="G174" s="29"/>
    </row>
    <row r="175" spans="2:7" s="14" customFormat="1" ht="15.75">
      <c r="B175" s="65"/>
      <c r="G175" s="29"/>
    </row>
    <row r="176" spans="2:7" s="14" customFormat="1" ht="15.75">
      <c r="B176" s="65"/>
      <c r="G176" s="29"/>
    </row>
    <row r="177" spans="2:7" s="14" customFormat="1" ht="15.75">
      <c r="B177" s="65"/>
      <c r="G177" s="29"/>
    </row>
    <row r="178" spans="2:7" s="14" customFormat="1" ht="15.75">
      <c r="B178" s="65"/>
      <c r="G178" s="29"/>
    </row>
    <row r="179" spans="2:7" s="14" customFormat="1" ht="15.75">
      <c r="B179" s="65"/>
      <c r="G179" s="29"/>
    </row>
    <row r="180" spans="2:7" s="14" customFormat="1" ht="15.75">
      <c r="B180" s="65"/>
      <c r="G180" s="29"/>
    </row>
    <row r="181" spans="2:7" s="14" customFormat="1" ht="15.75">
      <c r="B181" s="65"/>
      <c r="G181" s="29"/>
    </row>
    <row r="182" spans="2:7" s="14" customFormat="1" ht="15.75">
      <c r="B182" s="65"/>
      <c r="G182" s="29"/>
    </row>
    <row r="183" spans="2:7" s="14" customFormat="1" ht="15.75">
      <c r="B183" s="65"/>
      <c r="G183" s="29"/>
    </row>
    <row r="184" spans="2:7" s="14" customFormat="1" ht="15.75">
      <c r="B184" s="65"/>
      <c r="G184" s="29"/>
    </row>
    <row r="185" spans="2:7" s="14" customFormat="1" ht="15.75">
      <c r="B185" s="65"/>
      <c r="G185" s="29"/>
    </row>
    <row r="186" spans="2:7" s="14" customFormat="1" ht="15.75">
      <c r="B186" s="65"/>
      <c r="G186" s="29"/>
    </row>
    <row r="187" spans="2:7" s="14" customFormat="1" ht="15.75">
      <c r="B187" s="65"/>
      <c r="G187" s="29"/>
    </row>
    <row r="188" spans="2:7" s="14" customFormat="1" ht="15.75">
      <c r="B188" s="65"/>
      <c r="G188" s="29"/>
    </row>
    <row r="189" spans="2:7" s="14" customFormat="1" ht="15.75">
      <c r="B189" s="65"/>
      <c r="G189" s="29"/>
    </row>
    <row r="190" spans="2:7" s="14" customFormat="1" ht="15.75">
      <c r="B190" s="65"/>
      <c r="G190" s="29"/>
    </row>
    <row r="191" spans="2:7" s="14" customFormat="1" ht="15.75">
      <c r="B191" s="65"/>
      <c r="G191" s="29"/>
    </row>
    <row r="192" spans="2:7" s="14" customFormat="1" ht="15.75">
      <c r="B192" s="65"/>
      <c r="G192" s="29"/>
    </row>
    <row r="193" spans="2:7" s="14" customFormat="1" ht="15.75">
      <c r="B193" s="65"/>
      <c r="G193" s="29"/>
    </row>
    <row r="194" spans="2:7" s="14" customFormat="1" ht="15.75">
      <c r="B194" s="65"/>
      <c r="G194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13888888888889" right="0.7513888888888889" top="1" bottom="1" header="0.5" footer="0.5"/>
  <pageSetup fitToHeight="0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16.7109375" style="14" customWidth="1"/>
    <col min="2" max="2" width="49.8515625" style="14" customWidth="1"/>
    <col min="3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96</v>
      </c>
      <c r="B2" s="17"/>
      <c r="C2" s="17"/>
      <c r="D2" s="17"/>
      <c r="E2" s="17"/>
      <c r="F2" s="18"/>
      <c r="G2" s="18"/>
    </row>
    <row r="3" spans="1:7" s="14" customFormat="1" ht="21" customHeight="1">
      <c r="A3" s="27" t="s">
        <v>31</v>
      </c>
      <c r="B3" s="20"/>
      <c r="C3" s="20"/>
      <c r="D3" s="20"/>
      <c r="E3" s="16" t="s">
        <v>2</v>
      </c>
      <c r="F3" s="15"/>
      <c r="G3" s="15"/>
    </row>
    <row r="4" spans="1:7" s="14" customFormat="1" ht="17.25" customHeight="1">
      <c r="A4" s="21" t="s">
        <v>77</v>
      </c>
      <c r="B4" s="21"/>
      <c r="C4" s="21" t="s">
        <v>97</v>
      </c>
      <c r="D4" s="21"/>
      <c r="E4" s="21"/>
      <c r="F4" s="15"/>
      <c r="G4" s="15"/>
    </row>
    <row r="5" spans="1:7" s="14" customFormat="1" ht="21" customHeight="1">
      <c r="A5" s="21" t="s">
        <v>80</v>
      </c>
      <c r="B5" s="21" t="s">
        <v>81</v>
      </c>
      <c r="C5" s="21" t="s">
        <v>34</v>
      </c>
      <c r="D5" s="21" t="s">
        <v>78</v>
      </c>
      <c r="E5" s="21" t="s">
        <v>79</v>
      </c>
      <c r="F5" s="15"/>
      <c r="G5" s="15"/>
    </row>
    <row r="6" spans="1:7" s="14" customFormat="1" ht="21" customHeight="1">
      <c r="A6" s="39" t="s">
        <v>48</v>
      </c>
      <c r="B6" s="39" t="s">
        <v>48</v>
      </c>
      <c r="C6" s="40">
        <v>1</v>
      </c>
      <c r="D6" s="40">
        <f>C6+1</f>
        <v>2</v>
      </c>
      <c r="E6" s="40">
        <f>D6+1</f>
        <v>3</v>
      </c>
      <c r="F6" s="15"/>
      <c r="G6" s="15"/>
    </row>
    <row r="7" spans="1:7" s="14" customFormat="1" ht="28.5" customHeight="1">
      <c r="A7" s="24"/>
      <c r="B7" s="24" t="s">
        <v>34</v>
      </c>
      <c r="C7" s="24">
        <v>5653.954893</v>
      </c>
      <c r="D7" s="24">
        <v>4461.434893</v>
      </c>
      <c r="E7" s="24">
        <v>1192.52</v>
      </c>
      <c r="F7" s="15"/>
      <c r="G7" s="15"/>
    </row>
    <row r="8" spans="1:5" s="14" customFormat="1" ht="28.5" customHeight="1">
      <c r="A8" s="24" t="s">
        <v>49</v>
      </c>
      <c r="B8" s="24" t="s">
        <v>9</v>
      </c>
      <c r="C8" s="24">
        <v>4902.767073</v>
      </c>
      <c r="D8" s="24">
        <v>3710.247073</v>
      </c>
      <c r="E8" s="24">
        <v>1192.52</v>
      </c>
    </row>
    <row r="9" spans="1:5" s="14" customFormat="1" ht="28.5" customHeight="1">
      <c r="A9" s="24" t="s">
        <v>50</v>
      </c>
      <c r="B9" s="24" t="s">
        <v>51</v>
      </c>
      <c r="C9" s="24">
        <v>4902.767073</v>
      </c>
      <c r="D9" s="24">
        <v>3710.247073</v>
      </c>
      <c r="E9" s="24">
        <v>1192.52</v>
      </c>
    </row>
    <row r="10" spans="1:5" s="14" customFormat="1" ht="28.5" customHeight="1">
      <c r="A10" s="24" t="s">
        <v>52</v>
      </c>
      <c r="B10" s="24" t="s">
        <v>53</v>
      </c>
      <c r="C10" s="24">
        <v>1188.324195</v>
      </c>
      <c r="D10" s="24">
        <v>1188.324195</v>
      </c>
      <c r="E10" s="24"/>
    </row>
    <row r="11" spans="1:5" s="14" customFormat="1" ht="28.5" customHeight="1">
      <c r="A11" s="24" t="s">
        <v>54</v>
      </c>
      <c r="B11" s="24" t="s">
        <v>55</v>
      </c>
      <c r="C11" s="24">
        <v>501.1</v>
      </c>
      <c r="D11" s="24"/>
      <c r="E11" s="24">
        <v>501.1</v>
      </c>
    </row>
    <row r="12" spans="1:5" s="14" customFormat="1" ht="28.5" customHeight="1">
      <c r="A12" s="24" t="s">
        <v>56</v>
      </c>
      <c r="B12" s="24" t="s">
        <v>57</v>
      </c>
      <c r="C12" s="24">
        <v>2521.922878</v>
      </c>
      <c r="D12" s="24">
        <v>2521.922878</v>
      </c>
      <c r="E12" s="24"/>
    </row>
    <row r="13" spans="1:5" s="14" customFormat="1" ht="28.5" customHeight="1">
      <c r="A13" s="24" t="s">
        <v>58</v>
      </c>
      <c r="B13" s="24" t="s">
        <v>59</v>
      </c>
      <c r="C13" s="24">
        <v>691.42</v>
      </c>
      <c r="D13" s="24"/>
      <c r="E13" s="24">
        <v>691.42</v>
      </c>
    </row>
    <row r="14" spans="1:5" s="14" customFormat="1" ht="28.5" customHeight="1">
      <c r="A14" s="24" t="s">
        <v>60</v>
      </c>
      <c r="B14" s="24" t="s">
        <v>11</v>
      </c>
      <c r="C14" s="24">
        <v>363.73656</v>
      </c>
      <c r="D14" s="24">
        <v>363.73656</v>
      </c>
      <c r="E14" s="24"/>
    </row>
    <row r="15" spans="1:5" s="14" customFormat="1" ht="28.5" customHeight="1">
      <c r="A15" s="24" t="s">
        <v>61</v>
      </c>
      <c r="B15" s="24" t="s">
        <v>62</v>
      </c>
      <c r="C15" s="24">
        <v>363.73656</v>
      </c>
      <c r="D15" s="24">
        <v>363.73656</v>
      </c>
      <c r="E15" s="24"/>
    </row>
    <row r="16" spans="1:5" s="14" customFormat="1" ht="28.5" customHeight="1">
      <c r="A16" s="24" t="s">
        <v>63</v>
      </c>
      <c r="B16" s="24" t="s">
        <v>64</v>
      </c>
      <c r="C16" s="24">
        <v>0.756</v>
      </c>
      <c r="D16" s="24">
        <v>0.756</v>
      </c>
      <c r="E16" s="24"/>
    </row>
    <row r="17" spans="1:5" s="14" customFormat="1" ht="28.5" customHeight="1">
      <c r="A17" s="24" t="s">
        <v>65</v>
      </c>
      <c r="B17" s="24" t="s">
        <v>66</v>
      </c>
      <c r="C17" s="24">
        <v>2.032</v>
      </c>
      <c r="D17" s="24">
        <v>2.032</v>
      </c>
      <c r="E17" s="24"/>
    </row>
    <row r="18" spans="1:5" s="14" customFormat="1" ht="28.5" customHeight="1">
      <c r="A18" s="24" t="s">
        <v>67</v>
      </c>
      <c r="B18" s="24" t="s">
        <v>68</v>
      </c>
      <c r="C18" s="24">
        <v>360.94856</v>
      </c>
      <c r="D18" s="24">
        <v>360.94856</v>
      </c>
      <c r="E18" s="24"/>
    </row>
    <row r="19" spans="1:5" s="14" customFormat="1" ht="28.5" customHeight="1">
      <c r="A19" s="24" t="s">
        <v>69</v>
      </c>
      <c r="B19" s="24" t="s">
        <v>13</v>
      </c>
      <c r="C19" s="24">
        <v>387.45126</v>
      </c>
      <c r="D19" s="24">
        <v>387.45126</v>
      </c>
      <c r="E19" s="24"/>
    </row>
    <row r="20" spans="1:5" s="14" customFormat="1" ht="28.5" customHeight="1">
      <c r="A20" s="24" t="s">
        <v>70</v>
      </c>
      <c r="B20" s="24" t="s">
        <v>71</v>
      </c>
      <c r="C20" s="24">
        <v>387.45126</v>
      </c>
      <c r="D20" s="24">
        <v>387.45126</v>
      </c>
      <c r="E20" s="24"/>
    </row>
    <row r="21" spans="1:5" s="14" customFormat="1" ht="28.5" customHeight="1">
      <c r="A21" s="24" t="s">
        <v>72</v>
      </c>
      <c r="B21" s="24" t="s">
        <v>73</v>
      </c>
      <c r="C21" s="24">
        <v>335.14926</v>
      </c>
      <c r="D21" s="24">
        <v>335.14926</v>
      </c>
      <c r="E21" s="24"/>
    </row>
    <row r="22" spans="1:5" s="14" customFormat="1" ht="28.5" customHeight="1">
      <c r="A22" s="24" t="s">
        <v>74</v>
      </c>
      <c r="B22" s="24" t="s">
        <v>75</v>
      </c>
      <c r="C22" s="24">
        <v>52.302</v>
      </c>
      <c r="D22" s="24">
        <v>52.302</v>
      </c>
      <c r="E22" s="24"/>
    </row>
    <row r="23" s="14" customFormat="1" ht="21" customHeight="1"/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fitToHeight="0" fitToWidth="1" horizontalDpi="300" verticalDpi="300" orientation="landscape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="85" zoomScaleNormal="85" workbookViewId="0" topLeftCell="A1">
      <selection activeCell="D22" sqref="D22"/>
    </sheetView>
  </sheetViews>
  <sheetFormatPr defaultColWidth="9.140625" defaultRowHeight="12.75" customHeight="1"/>
  <cols>
    <col min="1" max="1" width="36.00390625" style="14" customWidth="1"/>
    <col min="2" max="2" width="53.28125" style="14" customWidth="1"/>
    <col min="3" max="3" width="39.8515625" style="14" customWidth="1"/>
    <col min="4" max="4" width="44.00390625" style="14" customWidth="1"/>
    <col min="5" max="5" width="46.5742187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98</v>
      </c>
      <c r="B2" s="17"/>
      <c r="C2" s="17"/>
      <c r="D2" s="17"/>
      <c r="E2" s="17"/>
      <c r="F2" s="18"/>
      <c r="G2" s="18"/>
    </row>
    <row r="3" spans="1:7" s="14" customFormat="1" ht="21" customHeight="1">
      <c r="A3" s="27" t="s">
        <v>31</v>
      </c>
      <c r="B3" s="20"/>
      <c r="C3" s="20"/>
      <c r="D3" s="20"/>
      <c r="E3" s="16" t="s">
        <v>2</v>
      </c>
      <c r="F3" s="15"/>
      <c r="G3" s="15"/>
    </row>
    <row r="4" spans="1:7" s="14" customFormat="1" ht="17.25" customHeight="1">
      <c r="A4" s="21" t="s">
        <v>99</v>
      </c>
      <c r="B4" s="21"/>
      <c r="C4" s="21" t="s">
        <v>100</v>
      </c>
      <c r="D4" s="21"/>
      <c r="E4" s="21"/>
      <c r="F4" s="15"/>
      <c r="G4" s="15"/>
    </row>
    <row r="5" spans="1:7" s="14" customFormat="1" ht="21" customHeight="1">
      <c r="A5" s="21" t="s">
        <v>80</v>
      </c>
      <c r="B5" s="37" t="s">
        <v>81</v>
      </c>
      <c r="C5" s="38" t="s">
        <v>34</v>
      </c>
      <c r="D5" s="38" t="s">
        <v>101</v>
      </c>
      <c r="E5" s="38" t="s">
        <v>102</v>
      </c>
      <c r="F5" s="15"/>
      <c r="G5" s="15"/>
    </row>
    <row r="6" spans="1:7" s="14" customFormat="1" ht="21" customHeight="1">
      <c r="A6" s="39" t="s">
        <v>48</v>
      </c>
      <c r="B6" s="39" t="s">
        <v>48</v>
      </c>
      <c r="C6" s="40">
        <v>1</v>
      </c>
      <c r="D6" s="40">
        <f>C6+1</f>
        <v>2</v>
      </c>
      <c r="E6" s="40">
        <f>D6+1</f>
        <v>3</v>
      </c>
      <c r="F6" s="15"/>
      <c r="G6" s="15"/>
    </row>
    <row r="7" spans="1:8" s="14" customFormat="1" ht="27" customHeight="1">
      <c r="A7" s="23"/>
      <c r="B7" s="23" t="s">
        <v>34</v>
      </c>
      <c r="C7" s="35">
        <v>4461.434893</v>
      </c>
      <c r="D7" s="35">
        <v>4118.786246</v>
      </c>
      <c r="E7" s="35">
        <v>342.648647</v>
      </c>
      <c r="F7" s="41"/>
      <c r="G7" s="41"/>
      <c r="H7" s="22"/>
    </row>
    <row r="8" spans="1:5" s="14" customFormat="1" ht="27" customHeight="1">
      <c r="A8" s="23" t="s">
        <v>103</v>
      </c>
      <c r="B8" s="23" t="s">
        <v>104</v>
      </c>
      <c r="C8" s="35">
        <v>4115.998246</v>
      </c>
      <c r="D8" s="35">
        <v>4115.998246</v>
      </c>
      <c r="E8" s="35"/>
    </row>
    <row r="9" spans="1:5" s="14" customFormat="1" ht="27" customHeight="1">
      <c r="A9" s="23" t="s">
        <v>105</v>
      </c>
      <c r="B9" s="23" t="s">
        <v>106</v>
      </c>
      <c r="C9" s="35">
        <v>801.2652</v>
      </c>
      <c r="D9" s="35">
        <v>801.2652</v>
      </c>
      <c r="E9" s="35"/>
    </row>
    <row r="10" spans="1:5" s="14" customFormat="1" ht="27" customHeight="1">
      <c r="A10" s="23" t="s">
        <v>107</v>
      </c>
      <c r="B10" s="23" t="s">
        <v>108</v>
      </c>
      <c r="C10" s="35">
        <v>208.5036</v>
      </c>
      <c r="D10" s="35">
        <v>208.5036</v>
      </c>
      <c r="E10" s="35"/>
    </row>
    <row r="11" spans="1:5" s="14" customFormat="1" ht="27" customHeight="1">
      <c r="A11" s="23" t="s">
        <v>109</v>
      </c>
      <c r="B11" s="23" t="s">
        <v>110</v>
      </c>
      <c r="C11" s="35">
        <v>1608.1053</v>
      </c>
      <c r="D11" s="35">
        <v>1608.1053</v>
      </c>
      <c r="E11" s="35"/>
    </row>
    <row r="12" spans="1:5" s="14" customFormat="1" ht="27" customHeight="1">
      <c r="A12" s="23" t="s">
        <v>111</v>
      </c>
      <c r="B12" s="23" t="s">
        <v>112</v>
      </c>
      <c r="C12" s="35">
        <v>469.2396</v>
      </c>
      <c r="D12" s="35">
        <v>469.2396</v>
      </c>
      <c r="E12" s="35"/>
    </row>
    <row r="13" spans="1:5" s="14" customFormat="1" ht="27" customHeight="1">
      <c r="A13" s="23" t="s">
        <v>113</v>
      </c>
      <c r="B13" s="23" t="s">
        <v>114</v>
      </c>
      <c r="C13" s="35">
        <v>360.94856</v>
      </c>
      <c r="D13" s="35">
        <v>360.94856</v>
      </c>
      <c r="E13" s="35"/>
    </row>
    <row r="14" spans="1:5" s="14" customFormat="1" ht="27" customHeight="1">
      <c r="A14" s="23" t="s">
        <v>115</v>
      </c>
      <c r="B14" s="23" t="s">
        <v>116</v>
      </c>
      <c r="C14" s="35">
        <v>320.469031</v>
      </c>
      <c r="D14" s="35">
        <v>320.469031</v>
      </c>
      <c r="E14" s="35"/>
    </row>
    <row r="15" spans="1:5" s="14" customFormat="1" ht="27" customHeight="1">
      <c r="A15" s="23" t="s">
        <v>117</v>
      </c>
      <c r="B15" s="23" t="s">
        <v>118</v>
      </c>
      <c r="C15" s="35">
        <v>8.957695</v>
      </c>
      <c r="D15" s="35">
        <v>8.957695</v>
      </c>
      <c r="E15" s="35"/>
    </row>
    <row r="16" spans="1:5" s="14" customFormat="1" ht="27" customHeight="1">
      <c r="A16" s="23" t="s">
        <v>119</v>
      </c>
      <c r="B16" s="23" t="s">
        <v>120</v>
      </c>
      <c r="C16" s="35">
        <v>335.14926</v>
      </c>
      <c r="D16" s="35">
        <v>335.14926</v>
      </c>
      <c r="E16" s="35"/>
    </row>
    <row r="17" spans="1:5" s="14" customFormat="1" ht="27" customHeight="1">
      <c r="A17" s="23" t="s">
        <v>121</v>
      </c>
      <c r="B17" s="23" t="s">
        <v>122</v>
      </c>
      <c r="C17" s="35">
        <v>3.36</v>
      </c>
      <c r="D17" s="35">
        <v>3.36</v>
      </c>
      <c r="E17" s="35"/>
    </row>
    <row r="18" spans="1:5" s="14" customFormat="1" ht="27" customHeight="1">
      <c r="A18" s="23" t="s">
        <v>123</v>
      </c>
      <c r="B18" s="23" t="s">
        <v>124</v>
      </c>
      <c r="C18" s="35">
        <v>342.648647</v>
      </c>
      <c r="D18" s="35"/>
      <c r="E18" s="35">
        <v>342.648647</v>
      </c>
    </row>
    <row r="19" spans="1:5" s="14" customFormat="1" ht="27" customHeight="1">
      <c r="A19" s="23" t="s">
        <v>125</v>
      </c>
      <c r="B19" s="23" t="s">
        <v>126</v>
      </c>
      <c r="C19" s="35">
        <v>105.636</v>
      </c>
      <c r="D19" s="35"/>
      <c r="E19" s="35">
        <v>105.636</v>
      </c>
    </row>
    <row r="20" spans="1:5" s="14" customFormat="1" ht="27" customHeight="1">
      <c r="A20" s="23" t="s">
        <v>127</v>
      </c>
      <c r="B20" s="23" t="s">
        <v>128</v>
      </c>
      <c r="C20" s="35">
        <v>8.1</v>
      </c>
      <c r="D20" s="35"/>
      <c r="E20" s="35">
        <v>8.1</v>
      </c>
    </row>
    <row r="21" spans="1:5" s="14" customFormat="1" ht="27" customHeight="1">
      <c r="A21" s="23" t="s">
        <v>129</v>
      </c>
      <c r="B21" s="23" t="s">
        <v>130</v>
      </c>
      <c r="C21" s="35">
        <v>3</v>
      </c>
      <c r="D21" s="35"/>
      <c r="E21" s="35">
        <v>3</v>
      </c>
    </row>
    <row r="22" spans="1:5" s="14" customFormat="1" ht="27" customHeight="1">
      <c r="A22" s="23" t="s">
        <v>131</v>
      </c>
      <c r="B22" s="23" t="s">
        <v>132</v>
      </c>
      <c r="C22" s="35">
        <v>3</v>
      </c>
      <c r="D22" s="35"/>
      <c r="E22" s="35">
        <v>3</v>
      </c>
    </row>
    <row r="23" spans="1:5" s="14" customFormat="1" ht="27" customHeight="1">
      <c r="A23" s="23" t="s">
        <v>133</v>
      </c>
      <c r="B23" s="23" t="s">
        <v>134</v>
      </c>
      <c r="C23" s="35">
        <v>35</v>
      </c>
      <c r="D23" s="35"/>
      <c r="E23" s="35">
        <v>35</v>
      </c>
    </row>
    <row r="24" spans="1:5" s="14" customFormat="1" ht="27" customHeight="1">
      <c r="A24" s="23" t="s">
        <v>135</v>
      </c>
      <c r="B24" s="23" t="s">
        <v>136</v>
      </c>
      <c r="C24" s="35">
        <v>8</v>
      </c>
      <c r="D24" s="35"/>
      <c r="E24" s="35">
        <v>8</v>
      </c>
    </row>
    <row r="25" spans="1:5" s="14" customFormat="1" ht="27" customHeight="1">
      <c r="A25" s="23" t="s">
        <v>137</v>
      </c>
      <c r="B25" s="23" t="s">
        <v>138</v>
      </c>
      <c r="C25" s="35">
        <v>11</v>
      </c>
      <c r="D25" s="35"/>
      <c r="E25" s="35">
        <v>11</v>
      </c>
    </row>
    <row r="26" spans="1:5" s="14" customFormat="1" ht="27" customHeight="1">
      <c r="A26" s="23" t="s">
        <v>139</v>
      </c>
      <c r="B26" s="23" t="s">
        <v>140</v>
      </c>
      <c r="C26" s="35">
        <v>27.111153</v>
      </c>
      <c r="D26" s="35"/>
      <c r="E26" s="35">
        <v>27.111153</v>
      </c>
    </row>
    <row r="27" spans="1:5" s="14" customFormat="1" ht="27" customHeight="1">
      <c r="A27" s="23" t="s">
        <v>141</v>
      </c>
      <c r="B27" s="23" t="s">
        <v>142</v>
      </c>
      <c r="C27" s="35">
        <v>2</v>
      </c>
      <c r="D27" s="35"/>
      <c r="E27" s="35">
        <v>2</v>
      </c>
    </row>
    <row r="28" spans="1:5" s="14" customFormat="1" ht="27" customHeight="1">
      <c r="A28" s="23" t="s">
        <v>143</v>
      </c>
      <c r="B28" s="23" t="s">
        <v>144</v>
      </c>
      <c r="C28" s="35">
        <v>19.6</v>
      </c>
      <c r="D28" s="35"/>
      <c r="E28" s="35">
        <v>19.6</v>
      </c>
    </row>
    <row r="29" spans="1:5" s="14" customFormat="1" ht="27" customHeight="1">
      <c r="A29" s="23" t="s">
        <v>145</v>
      </c>
      <c r="B29" s="23" t="s">
        <v>146</v>
      </c>
      <c r="C29" s="35">
        <v>8</v>
      </c>
      <c r="D29" s="35"/>
      <c r="E29" s="35">
        <v>8</v>
      </c>
    </row>
    <row r="30" spans="1:5" s="14" customFormat="1" ht="27" customHeight="1">
      <c r="A30" s="23" t="s">
        <v>147</v>
      </c>
      <c r="B30" s="23" t="s">
        <v>148</v>
      </c>
      <c r="C30" s="35">
        <v>13.84</v>
      </c>
      <c r="D30" s="35"/>
      <c r="E30" s="35">
        <v>13.84</v>
      </c>
    </row>
    <row r="31" spans="1:5" s="14" customFormat="1" ht="27" customHeight="1">
      <c r="A31" s="23" t="s">
        <v>149</v>
      </c>
      <c r="B31" s="23" t="s">
        <v>150</v>
      </c>
      <c r="C31" s="35">
        <v>15.829494</v>
      </c>
      <c r="D31" s="35"/>
      <c r="E31" s="35">
        <v>15.829494</v>
      </c>
    </row>
    <row r="32" spans="1:5" s="14" customFormat="1" ht="27" customHeight="1">
      <c r="A32" s="23" t="s">
        <v>151</v>
      </c>
      <c r="B32" s="23" t="s">
        <v>152</v>
      </c>
      <c r="C32" s="35">
        <v>9.824</v>
      </c>
      <c r="D32" s="35"/>
      <c r="E32" s="35">
        <v>9.824</v>
      </c>
    </row>
    <row r="33" spans="1:5" s="14" customFormat="1" ht="27" customHeight="1">
      <c r="A33" s="23" t="s">
        <v>153</v>
      </c>
      <c r="B33" s="23" t="s">
        <v>154</v>
      </c>
      <c r="C33" s="35">
        <v>52.708</v>
      </c>
      <c r="D33" s="35"/>
      <c r="E33" s="35">
        <v>52.708</v>
      </c>
    </row>
    <row r="34" spans="1:5" s="14" customFormat="1" ht="27" customHeight="1">
      <c r="A34" s="23" t="s">
        <v>155</v>
      </c>
      <c r="B34" s="23" t="s">
        <v>156</v>
      </c>
      <c r="C34" s="35">
        <v>10</v>
      </c>
      <c r="D34" s="35"/>
      <c r="E34" s="35">
        <v>10</v>
      </c>
    </row>
    <row r="35" spans="1:5" s="14" customFormat="1" ht="27" customHeight="1">
      <c r="A35" s="23" t="s">
        <v>157</v>
      </c>
      <c r="B35" s="23" t="s">
        <v>158</v>
      </c>
      <c r="C35" s="35">
        <v>10</v>
      </c>
      <c r="D35" s="35"/>
      <c r="E35" s="35">
        <v>10</v>
      </c>
    </row>
    <row r="36" spans="1:5" s="14" customFormat="1" ht="27" customHeight="1">
      <c r="A36" s="23" t="s">
        <v>159</v>
      </c>
      <c r="B36" s="23" t="s">
        <v>160</v>
      </c>
      <c r="C36" s="35">
        <v>2.788</v>
      </c>
      <c r="D36" s="35">
        <v>2.788</v>
      </c>
      <c r="E36" s="35"/>
    </row>
    <row r="37" spans="1:5" s="14" customFormat="1" ht="27" customHeight="1">
      <c r="A37" s="23" t="s">
        <v>161</v>
      </c>
      <c r="B37" s="23" t="s">
        <v>162</v>
      </c>
      <c r="C37" s="35">
        <v>2.788</v>
      </c>
      <c r="D37" s="35">
        <v>2.788</v>
      </c>
      <c r="E37" s="35"/>
    </row>
    <row r="38" s="14" customFormat="1" ht="21" customHeight="1"/>
    <row r="39" s="14" customFormat="1" ht="21" customHeight="1"/>
    <row r="40" s="14" customFormat="1" ht="21" customHeight="1"/>
    <row r="41" s="14" customFormat="1" ht="21" customHeight="1"/>
    <row r="42" s="14" customFormat="1" ht="21" customHeight="1"/>
    <row r="43" s="14" customFormat="1" ht="21" customHeight="1"/>
    <row r="44" s="14" customFormat="1" ht="21" customHeight="1"/>
    <row r="45" s="14" customFormat="1" ht="21" customHeight="1"/>
    <row r="46" s="14" customFormat="1" ht="21" customHeight="1"/>
    <row r="47" s="14" customFormat="1" ht="21" customHeight="1"/>
    <row r="48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fitToWidth="0" fitToHeight="1" horizontalDpi="300" verticalDpi="300" orientation="landscape" scale="4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17.8515625" style="14" customWidth="1"/>
    <col min="2" max="2" width="38.00390625" style="14" customWidth="1"/>
    <col min="3" max="3" width="17.7109375" style="14" customWidth="1"/>
    <col min="4" max="4" width="15.140625" style="14" customWidth="1"/>
    <col min="5" max="5" width="14.28125" style="14" customWidth="1"/>
    <col min="6" max="6" width="15.57421875" style="14" customWidth="1"/>
    <col min="7" max="7" width="29.7109375" style="14" customWidth="1"/>
    <col min="8" max="8" width="9.140625" style="14" customWidth="1"/>
  </cols>
  <sheetData>
    <row r="1" spans="5:7" s="14" customFormat="1" ht="22.5" customHeight="1">
      <c r="E1" s="28"/>
      <c r="F1" s="28"/>
      <c r="G1" s="28"/>
    </row>
    <row r="2" spans="1:7" s="14" customFormat="1" ht="30" customHeight="1">
      <c r="A2" s="17" t="s">
        <v>163</v>
      </c>
      <c r="B2" s="17"/>
      <c r="C2" s="17"/>
      <c r="D2" s="17"/>
      <c r="E2" s="17"/>
      <c r="F2" s="17"/>
      <c r="G2" s="17"/>
    </row>
    <row r="3" spans="1:7" s="14" customFormat="1" ht="18" customHeight="1">
      <c r="A3" s="19" t="s">
        <v>31</v>
      </c>
      <c r="B3" s="19"/>
      <c r="C3" s="19"/>
      <c r="D3" s="19"/>
      <c r="E3" s="29"/>
      <c r="F3" s="29"/>
      <c r="G3" s="16" t="s">
        <v>2</v>
      </c>
    </row>
    <row r="4" spans="1:7" s="14" customFormat="1" ht="31.5" customHeight="1">
      <c r="A4" s="21" t="s">
        <v>164</v>
      </c>
      <c r="B4" s="21" t="s">
        <v>165</v>
      </c>
      <c r="C4" s="21" t="s">
        <v>34</v>
      </c>
      <c r="D4" s="30" t="s">
        <v>166</v>
      </c>
      <c r="E4" s="30" t="s">
        <v>167</v>
      </c>
      <c r="F4" s="30" t="s">
        <v>168</v>
      </c>
      <c r="G4" s="30" t="s">
        <v>169</v>
      </c>
    </row>
    <row r="5" spans="1:7" s="14" customFormat="1" ht="12" customHeight="1">
      <c r="A5" s="21"/>
      <c r="B5" s="21"/>
      <c r="C5" s="21"/>
      <c r="D5" s="30"/>
      <c r="E5" s="30"/>
      <c r="F5" s="30"/>
      <c r="G5" s="30"/>
    </row>
    <row r="6" spans="1:7" s="14" customFormat="1" ht="21.75" customHeight="1">
      <c r="A6" s="31" t="s">
        <v>48</v>
      </c>
      <c r="B6" s="31" t="s">
        <v>48</v>
      </c>
      <c r="C6" s="32">
        <v>1</v>
      </c>
      <c r="D6" s="32">
        <v>2</v>
      </c>
      <c r="E6" s="32">
        <v>3</v>
      </c>
      <c r="F6" s="32">
        <v>4</v>
      </c>
      <c r="G6" s="33">
        <v>5</v>
      </c>
    </row>
    <row r="7" spans="1:7" s="14" customFormat="1" ht="27.75" customHeight="1">
      <c r="A7" s="34" t="s">
        <v>170</v>
      </c>
      <c r="B7" s="34" t="s">
        <v>171</v>
      </c>
      <c r="C7" s="35">
        <v>33.44</v>
      </c>
      <c r="D7" s="35">
        <v>19.6</v>
      </c>
      <c r="E7" s="36">
        <v>13.84</v>
      </c>
      <c r="F7" s="35"/>
      <c r="G7" s="35"/>
    </row>
    <row r="8" s="14" customFormat="1" ht="15"/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13888888888889" right="0.7513888888888889" top="1" bottom="1" header="0.5" footer="0.5"/>
  <pageSetup fitToHeight="0" fitToWidth="1" horizontalDpi="300" verticalDpi="300" orientation="landscape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2.5" customHeight="1">
      <c r="A1" s="15"/>
      <c r="B1" s="15"/>
      <c r="C1" s="15"/>
      <c r="D1" s="26"/>
      <c r="E1" s="20"/>
      <c r="F1" s="15"/>
      <c r="G1" s="15"/>
    </row>
    <row r="2" spans="1:7" s="14" customFormat="1" ht="29.25" customHeight="1">
      <c r="A2" s="17" t="s">
        <v>172</v>
      </c>
      <c r="B2" s="17"/>
      <c r="C2" s="17"/>
      <c r="D2" s="17"/>
      <c r="E2" s="17"/>
      <c r="F2" s="18"/>
      <c r="G2" s="18"/>
    </row>
    <row r="3" spans="1:7" s="14" customFormat="1" ht="21" customHeight="1">
      <c r="A3" s="27" t="s">
        <v>1</v>
      </c>
      <c r="B3" s="20"/>
      <c r="C3" s="20"/>
      <c r="D3" s="20"/>
      <c r="E3" s="16" t="s">
        <v>2</v>
      </c>
      <c r="F3" s="15"/>
      <c r="G3" s="15"/>
    </row>
    <row r="4" spans="1:7" s="14" customFormat="1" ht="24.75" customHeight="1">
      <c r="A4" s="21" t="s">
        <v>77</v>
      </c>
      <c r="B4" s="21"/>
      <c r="C4" s="21" t="s">
        <v>97</v>
      </c>
      <c r="D4" s="21"/>
      <c r="E4" s="21"/>
      <c r="F4" s="15"/>
      <c r="G4" s="15"/>
    </row>
    <row r="5" spans="1:7" s="14" customFormat="1" ht="21" customHeight="1">
      <c r="A5" s="21" t="s">
        <v>80</v>
      </c>
      <c r="B5" s="21" t="s">
        <v>81</v>
      </c>
      <c r="C5" s="21" t="s">
        <v>34</v>
      </c>
      <c r="D5" s="21" t="s">
        <v>78</v>
      </c>
      <c r="E5" s="21" t="s">
        <v>79</v>
      </c>
      <c r="F5" s="15"/>
      <c r="G5" s="15"/>
    </row>
    <row r="6" spans="1:8" s="14" customFormat="1" ht="21" customHeight="1">
      <c r="A6" s="21" t="s">
        <v>48</v>
      </c>
      <c r="B6" s="21" t="s">
        <v>48</v>
      </c>
      <c r="C6" s="21">
        <v>1</v>
      </c>
      <c r="D6" s="21">
        <f>C6+1</f>
        <v>2</v>
      </c>
      <c r="E6" s="21">
        <f>D6+1</f>
        <v>3</v>
      </c>
      <c r="F6" s="15"/>
      <c r="G6" s="15"/>
      <c r="H6" s="22"/>
    </row>
    <row r="7" spans="1:7" s="14" customFormat="1" ht="27" customHeight="1">
      <c r="A7" s="23"/>
      <c r="B7" s="23"/>
      <c r="C7" s="24"/>
      <c r="D7" s="24"/>
      <c r="E7" s="24"/>
      <c r="F7" s="15"/>
      <c r="G7" s="15"/>
    </row>
    <row r="8" s="14" customFormat="1" ht="21" customHeight="1">
      <c r="A8" s="25" t="s">
        <v>173</v>
      </c>
    </row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13888888888889" right="0.7513888888888889" top="1" bottom="1" header="0.5" footer="0.5"/>
  <pageSetup fitToHeight="0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6.25" customHeight="1">
      <c r="A1" s="15"/>
      <c r="B1" s="15"/>
      <c r="C1" s="16"/>
      <c r="D1" s="16"/>
      <c r="E1" s="16"/>
      <c r="F1" s="15"/>
      <c r="G1" s="15"/>
    </row>
    <row r="2" spans="1:7" s="14" customFormat="1" ht="29.25" customHeight="1">
      <c r="A2" s="17" t="s">
        <v>174</v>
      </c>
      <c r="B2" s="17"/>
      <c r="C2" s="17"/>
      <c r="D2" s="17"/>
      <c r="E2" s="17"/>
      <c r="F2" s="18"/>
      <c r="G2" s="18"/>
    </row>
    <row r="3" spans="1:7" s="14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4" customFormat="1" ht="25.5" customHeight="1">
      <c r="A4" s="21" t="s">
        <v>77</v>
      </c>
      <c r="B4" s="21"/>
      <c r="C4" s="21" t="s">
        <v>97</v>
      </c>
      <c r="D4" s="21"/>
      <c r="E4" s="21"/>
      <c r="F4" s="15"/>
      <c r="G4" s="15"/>
    </row>
    <row r="5" spans="1:7" s="14" customFormat="1" ht="28.5" customHeight="1">
      <c r="A5" s="21" t="s">
        <v>80</v>
      </c>
      <c r="B5" s="21" t="s">
        <v>81</v>
      </c>
      <c r="C5" s="21" t="s">
        <v>34</v>
      </c>
      <c r="D5" s="21" t="s">
        <v>78</v>
      </c>
      <c r="E5" s="21" t="s">
        <v>79</v>
      </c>
      <c r="F5" s="15"/>
      <c r="G5" s="15"/>
    </row>
    <row r="6" spans="1:8" s="14" customFormat="1" ht="21" customHeight="1">
      <c r="A6" s="21" t="s">
        <v>48</v>
      </c>
      <c r="B6" s="21" t="s">
        <v>48</v>
      </c>
      <c r="C6" s="21">
        <v>1</v>
      </c>
      <c r="D6" s="21">
        <f>C6+1</f>
        <v>2</v>
      </c>
      <c r="E6" s="21">
        <f>D6+1</f>
        <v>3</v>
      </c>
      <c r="F6" s="15"/>
      <c r="G6" s="15"/>
      <c r="H6" s="22"/>
    </row>
    <row r="7" spans="1:7" s="14" customFormat="1" ht="27" customHeight="1">
      <c r="A7" s="23"/>
      <c r="B7" s="23"/>
      <c r="C7" s="24"/>
      <c r="D7" s="24"/>
      <c r="E7" s="24"/>
      <c r="F7" s="15"/>
      <c r="G7" s="15"/>
    </row>
    <row r="8" s="14" customFormat="1" ht="21" customHeight="1">
      <c r="A8" s="25" t="s">
        <v>175</v>
      </c>
    </row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13888888888889" right="0.7513888888888889" top="1" bottom="1" header="0.5" footer="0.5"/>
  <pageSetup fitToHeight="0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elvira</cp:lastModifiedBy>
  <dcterms:created xsi:type="dcterms:W3CDTF">2023-01-16T02:20:36Z</dcterms:created>
  <dcterms:modified xsi:type="dcterms:W3CDTF">2023-01-17T09:02:11Z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ECDF5AC325A64EA59CD93BA298947DA7</vt:lpwstr>
  </property>
  <property fmtid="{D5CDD505-2E9C-101B-9397-08002B2CF9AE}" pid="4" name="KSOProductBuildV">
    <vt:lpwstr>2052-11.1.0.13703</vt:lpwstr>
  </property>
</Properties>
</file>