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3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'收支预算总表'!$A$1:$D$26</definedName>
    <definedName name="_xlnm.Print_Titles" localSheetId="3">'财拨收支总表'!$A:$F,'财拨收支总表'!$1:$5</definedName>
    <definedName name="_xlnm.Print_Area" localSheetId="3">'财拨收支总表'!$A$1:$F$20</definedName>
    <definedName name="_xlnm.Print_Titles" localSheetId="5">'一般公共预算基本支出表'!$A:$E,'一般公共预算基本支出表'!$1:$6</definedName>
    <definedName name="_xlnm.Print_Area" localSheetId="5">'一般公共预算基本支出表'!$A$1:$E$48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<sst xmlns="http://schemas.openxmlformats.org/spreadsheetml/2006/main" count="377" uniqueCount="236">
  <si>
    <t>收支预算总表</t>
  </si>
  <si>
    <t xml:space="preserve">填报单位:118南昌市行政审批局（部门）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</si>
  <si>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</si>
  <si>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</si>
  <si>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</si>
  <si>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</si>
  <si>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</si>
  <si>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</si>
  <si>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</si>
  <si>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</si>
  <si>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</si>
  <si>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</si>
  <si>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</si>
  <si>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城乡社区支出</t>
  </si>
  <si>
    <t xml:space="preserve">    政府性基金预算拨款收入</t>
  </si>
  <si>
    <t>资源勘探工业信息等支出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</si>
  <si>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</si>
  <si>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</si>
  <si>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</si>
  <si>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</si>
  <si>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</si>
  <si>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</si>
  <si>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</si>
  <si>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</si>
  <si>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</si>
  <si>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</si>
  <si>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</si>
  <si>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</si>
  <si>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</si>
  <si>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</si>
  <si>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</si>
  <si>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填报单位:118南昌市行政审批局（部门）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</si>
  <si>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</si>
  <si>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</si>
  <si>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</si>
  <si>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</si>
  <si>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</si>
  <si>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</si>
  <si>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</si>
  <si>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</si>
  <si>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</si>
  <si>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</si>
  <si>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</si>
  <si>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</si>
  <si>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</si>
  <si>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</si>
  <si>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</si>
  <si>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</si>
  <si>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</si>
  <si>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</si>
  <si>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</si>
  <si>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</si>
  <si>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</si>
  <si>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</si>
  <si>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</si>
  <si>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</si>
  <si>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</si>
  <si>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</si>
  <si>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</si>
  <si>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</si>
  <si>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</si>
  <si>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</si>
  <si>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</si>
  <si>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</si>
  <si>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</si>
  <si>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</si>
  <si>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</si>
  <si>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</si>
  <si>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</si>
  <si>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</si>
  <si>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</si>
  <si>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　99</t>
  </si>
  <si>
    <t>　其他城乡社区支出</t>
  </si>
  <si>
    <t>　　2129901</t>
  </si>
  <si>
    <t>　　其他城乡社区支出</t>
  </si>
  <si>
    <t>215</t>
  </si>
  <si>
    <t>　其他资源勘探信息等支出</t>
  </si>
  <si>
    <t>　　2159999</t>
  </si>
  <si>
    <t>　　其他资源勘探信息等支出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</si>
  <si>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</si>
  <si>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</si>
  <si>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</si>
  <si>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</si>
  <si>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</si>
  <si>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</si>
  <si>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</si>
  <si>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</si>
  <si>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</si>
  <si>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</si>
  <si>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</si>
  <si>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</si>
  <si>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</si>
  <si>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</si>
  <si>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</si>
  <si>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</si>
  <si>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</si>
  <si>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</si>
  <si>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</si>
  <si>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</si>
  <si>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</si>
  <si>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</si>
  <si>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</si>
  <si>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</si>
  <si>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</si>
  <si>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</si>
  <si>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</si>
  <si>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</si>
  <si>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</si>
  <si>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</si>
  <si>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</si>
  <si>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</si>
  <si>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</si>
  <si>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</si>
  <si>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</si>
  <si>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</si>
  <si>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</si>
  <si>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</si>
  <si>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</si>
  <si>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</si>
  <si>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</si>
  <si>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</si>
  <si>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</si>
  <si>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</si>
  <si>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</si>
  <si>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</si>
  <si>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</si>
  <si>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</si>
  <si>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</si>
  <si>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</si>
  <si>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</si>
  <si>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</si>
  <si>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</si>
  <si>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</si>
  <si>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</si>
  <si>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</si>
  <si>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</si>
  <si>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</si>
  <si>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</si>
  <si>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</si>
  <si>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</si>
  <si>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</si>
  <si>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</si>
  <si>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</si>
  <si>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</si>
  <si>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</si>
  <si>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</si>
  <si>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</si>
  <si>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</si>
  <si>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</si>
  <si>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</si>
  <si>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</si>
  <si>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30207</t>
  </si>
  <si>
    <t>　邮电费</t>
  </si>
  <si>
    <t>30208</t>
  </si>
  <si>
    <t>　取暖费</t>
  </si>
  <si>
    <t>30209</t>
  </si>
  <si>
    <t>　物业管理费</t>
  </si>
  <si>
    <t>30212</t>
  </si>
  <si>
    <t>　因公出国（境）费用</t>
  </si>
  <si>
    <t>30213</t>
  </si>
  <si>
    <t>　维修（护）费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</si>
  <si>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</si>
  <si>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</si>
  <si>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</si>
  <si>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</si>
  <si>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</si>
  <si>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</si>
  <si>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</si>
  <si>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</si>
  <si>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</si>
  <si>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</si>
  <si>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</si>
  <si>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</si>
  <si>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</si>
  <si>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</si>
  <si>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</si>
  <si>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</si>
  <si>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</si>
  <si>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</si>
  <si>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</si>
  <si>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</si>
  <si>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118</t>
  </si>
  <si>
    <t>南昌市行政审批局（部门）</t>
  </si>
  <si>
    <t>政府性基金预算支出表</t>
  </si>
  <si>
    <t>预算绩效目标表</t>
  </si>
  <si>
    <t>项目
基本
情况</t>
  </si>
  <si>
    <t>项目单位</t>
  </si>
  <si>
    <t>南昌市行政审批局</t>
  </si>
  <si>
    <t>项目名称</t>
  </si>
  <si>
    <t>行政审批办公经费</t>
  </si>
  <si>
    <t>申报金额（万元）</t>
  </si>
  <si>
    <t>项目负责人</t>
  </si>
  <si>
    <t>胡卿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</si>
  <si>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</si>
  <si>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</si>
  <si>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</si>
  <si>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</si>
  <si>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</si>
  <si>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</si>
  <si>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</si>
  <si>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</si>
  <si>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</si>
  <si>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 xml:space="preserve">物业管理面积
</t>
  </si>
  <si>
    <t xml:space="preserve"> =12900平方米</t>
  </si>
  <si>
    <t xml:space="preserve">每月用电量 </t>
  </si>
  <si>
    <t>＜=62000千瓦时</t>
  </si>
  <si>
    <t>每月用水量</t>
  </si>
  <si>
    <t xml:space="preserve"> ＜=350吨</t>
  </si>
  <si>
    <t>质量指标</t>
  </si>
  <si>
    <t xml:space="preserve">物业管理验收合格率
</t>
  </si>
  <si>
    <t xml:space="preserve"> =100%</t>
  </si>
  <si>
    <t>水电达标率</t>
  </si>
  <si>
    <t>时效指标</t>
  </si>
  <si>
    <t xml:space="preserve">物业管理工作开展及时率 
</t>
  </si>
  <si>
    <t>=100%</t>
  </si>
  <si>
    <t>水、电费支付及时率</t>
  </si>
  <si>
    <t>成本指标</t>
  </si>
  <si>
    <t xml:space="preserve">物业成本每月控制在成本内 
</t>
  </si>
  <si>
    <t>＜=6.29元/平方米</t>
  </si>
  <si>
    <t xml:space="preserve">用电成本每月控制在成本内 </t>
  </si>
  <si>
    <t>＜=50000元</t>
  </si>
  <si>
    <t xml:space="preserve">用水成本每月控制在成本内 </t>
  </si>
  <si>
    <t>＜=1600元</t>
  </si>
  <si>
    <t>效益指标</t>
  </si>
  <si>
    <t>经济效益</t>
  </si>
  <si>
    <t>社会效益</t>
  </si>
  <si>
    <t>保障大厅干净整洁</t>
  </si>
  <si>
    <t xml:space="preserve"> ＞=95% </t>
  </si>
  <si>
    <t>环境效益</t>
  </si>
  <si>
    <t>可持续效益</t>
  </si>
  <si>
    <t>合同期限</t>
  </si>
  <si>
    <t xml:space="preserve"> =1年</t>
  </si>
  <si>
    <t>满意度
指标</t>
  </si>
  <si>
    <t>服务对象
满意度</t>
  </si>
  <si>
    <t xml:space="preserve">办事群众对大厅环境满意度 </t>
  </si>
  <si>
    <t>＞=90%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</si>
</sst>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4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 applyProtection="1">
      <alignment horizontal="center" vertical="center" wrapText="1"/>
      <protection/>
    </xf>
    <xf numFmtId="37" fontId="8" fillId="0" borderId="22" xfId="0" applyNumberFormat="1" applyFont="1" applyBorder="1" applyAlignment="1" applyProtection="1">
      <alignment horizontal="center" vertical="center" wrapText="1"/>
      <protection/>
    </xf>
    <xf numFmtId="37" fontId="8" fillId="0" borderId="19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center" vertical="center"/>
      <protection/>
    </xf>
    <xf numFmtId="4" fontId="8" fillId="0" borderId="17" xfId="0" applyNumberFormat="1" applyFont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9" fontId="8" fillId="0" borderId="23" xfId="0" applyNumberFormat="1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8" fillId="0" borderId="24" xfId="0" applyNumberFormat="1" applyFont="1" applyBorder="1" applyAlignment="1" applyProtection="1">
      <alignment horizontal="left" vertical="center"/>
      <protection/>
    </xf>
    <xf numFmtId="4" fontId="8" fillId="0" borderId="10" xfId="0" applyNumberFormat="1" applyFont="1" applyBorder="1" applyAlignment="1" applyProtection="1">
      <alignment horizontal="left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49" fontId="8" fillId="0" borderId="16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 horizontal="right" vertical="center"/>
      <protection/>
    </xf>
    <xf numFmtId="4" fontId="8" fillId="0" borderId="28" xfId="0" applyNumberFormat="1" applyFont="1" applyBorder="1" applyAlignment="1" applyProtection="1">
      <alignment horizontal="center" vertical="center"/>
      <protection/>
    </xf>
    <xf numFmtId="4" fontId="8" fillId="0" borderId="16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4" fontId="8" fillId="0" borderId="29" xfId="0" applyNumberFormat="1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horizontal="left" vertical="center"/>
      <protection/>
    </xf>
    <xf numFmtId="4" fontId="8" fillId="0" borderId="23" xfId="0" applyNumberFormat="1" applyFont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 horizontal="right" vertical="center"/>
      <protection/>
    </xf>
    <xf numFmtId="4" fontId="8" fillId="0" borderId="23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8" fillId="0" borderId="18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7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1" t="s">
        <v>0</v>
      </c>
      <c r="B2" s="51"/>
      <c r="C2" s="51"/>
      <c r="D2" s="51"/>
    </row>
    <row r="3" spans="1:4" s="25" customFormat="1" ht="17.25" customHeight="1">
      <c r="A3" s="29" t="s">
        <v>1</v>
      </c>
      <c r="B3" s="30"/>
      <c r="C3" s="30"/>
      <c r="D3" s="31" t="s">
        <v>2</v>
      </c>
    </row>
    <row r="4" spans="1:4" s="25" customFormat="1" ht="17.25" customHeight="1">
      <c r="A4" s="32" t="s">
        <v>3</v>
      </c>
      <c r="B4" s="32"/>
      <c r="C4" s="32" t="s">
        <v>4</v>
      </c>
      <c r="D4" s="32"/>
    </row>
    <row r="5" spans="1:4" s="25" customFormat="1" ht="17.25" customHeight="1">
      <c r="A5" s="32" t="s">
        <v>5</v>
      </c>
      <c r="B5" s="35" t="s">
        <v>6</v>
      </c>
      <c r="C5" s="34" t="s">
        <v>7</v>
      </c>
      <c r="D5" s="34" t="s">
        <v>6</v>
      </c>
    </row>
    <row r="6" spans="1:4" s="25" customFormat="1" ht="17.25" customHeight="1">
      <c r="A6" s="53" t="s">
        <v>8</v>
      </c>
      <c r="B6" s="54">
        <v>2627.66</v>
      </c>
      <c r="C6" s="79" t="s">
        <v>9</v>
      </c>
      <c r="D6" s="80">
        <v>2460.1</v>
      </c>
    </row>
    <row r="7" spans="1:4" s="25" customFormat="1" ht="17.25" customHeight="1">
      <c r="A7" s="53" t="s">
        <v>10</v>
      </c>
      <c r="B7" s="54">
        <v>2627.66</v>
      </c>
      <c r="C7" s="79" t="s">
        <v>11</v>
      </c>
      <c r="D7" s="80">
        <v>118.79</v>
      </c>
    </row>
    <row r="8" spans="1:4" s="25" customFormat="1" ht="17.25" customHeight="1">
      <c r="A8" s="53" t="s">
        <v>12</v>
      </c>
      <c r="B8" s="54"/>
      <c r="C8" s="79" t="s">
        <v>13</v>
      </c>
      <c r="D8" s="80">
        <v>831.77</v>
      </c>
    </row>
    <row r="9" spans="1:4" s="25" customFormat="1" ht="17.25" customHeight="1">
      <c r="A9" s="53" t="s">
        <v>14</v>
      </c>
      <c r="B9" s="54"/>
      <c r="C9" s="79" t="s">
        <v>15</v>
      </c>
      <c r="D9" s="80">
        <v>297.96</v>
      </c>
    </row>
    <row r="10" spans="1:4" s="25" customFormat="1" ht="17.25" customHeight="1">
      <c r="A10" s="53" t="s">
        <v>16</v>
      </c>
      <c r="B10" s="54"/>
      <c r="C10" s="79" t="s">
        <v>17</v>
      </c>
      <c r="D10" s="80">
        <v>170.47</v>
      </c>
    </row>
    <row r="11" spans="1:4" s="25" customFormat="1" ht="17.25" customHeight="1">
      <c r="A11" s="53" t="s">
        <v>18</v>
      </c>
      <c r="B11" s="54"/>
      <c r="C11" s="79"/>
      <c r="D11" s="80"/>
    </row>
    <row r="12" spans="1:4" s="25" customFormat="1" ht="17.25" customHeight="1">
      <c r="A12" s="53" t="s">
        <v>19</v>
      </c>
      <c r="B12" s="54"/>
      <c r="C12" s="79"/>
      <c r="D12" s="80"/>
    </row>
    <row r="13" spans="1:4" s="25" customFormat="1" ht="17.25" customHeight="1">
      <c r="A13" s="53" t="s">
        <v>20</v>
      </c>
      <c r="B13" s="54"/>
      <c r="C13" s="79"/>
      <c r="D13" s="80"/>
    </row>
    <row r="14" spans="1:4" s="25" customFormat="1" ht="17.25" customHeight="1">
      <c r="A14" s="53" t="s">
        <v>21</v>
      </c>
      <c r="B14" s="54"/>
      <c r="C14" s="79"/>
      <c r="D14" s="80"/>
    </row>
    <row r="15" spans="1:4" s="25" customFormat="1" ht="17.25" customHeight="1">
      <c r="A15" s="53" t="s">
        <v>22</v>
      </c>
      <c r="B15" s="39"/>
      <c r="C15" s="79"/>
      <c r="D15" s="80"/>
    </row>
    <row r="16" spans="1:4" s="25" customFormat="1" ht="19.5" customHeight="1">
      <c r="A16" s="81"/>
      <c r="B16" s="39"/>
      <c r="C16" s="79"/>
      <c r="D16" s="80"/>
    </row>
    <row r="17" spans="1:4" s="25" customFormat="1" ht="19.5" customHeight="1">
      <c r="A17" s="81"/>
      <c r="B17" s="39"/>
      <c r="C17" s="79"/>
      <c r="D17" s="80"/>
    </row>
    <row r="18" spans="1:4" s="25" customFormat="1" ht="19.5" customHeight="1">
      <c r="A18" s="81"/>
      <c r="B18" s="39"/>
      <c r="C18" s="79"/>
      <c r="D18" s="80"/>
    </row>
    <row r="19" spans="1:4" s="25" customFormat="1" ht="19.5" customHeight="1">
      <c r="A19" s="81"/>
      <c r="B19" s="39"/>
      <c r="C19" s="79"/>
      <c r="D19" s="80"/>
    </row>
    <row r="20" spans="1:4" s="25" customFormat="1" ht="19.5" customHeight="1">
      <c r="A20" s="81"/>
      <c r="B20" s="39"/>
      <c r="C20" s="79"/>
      <c r="D20" s="80"/>
    </row>
    <row r="21" spans="1:4" s="25" customFormat="1" ht="17.25" customHeight="1">
      <c r="A21" s="68" t="s">
        <v>23</v>
      </c>
      <c r="B21" s="54">
        <f>SUM(B6,B11,B12,B13,B14,B15)</f>
        <v>2627.66</v>
      </c>
      <c r="C21" s="68" t="s">
        <v>24</v>
      </c>
      <c r="D21" s="39">
        <v>3879.09</v>
      </c>
    </row>
    <row r="22" spans="1:4" s="25" customFormat="1" ht="17.25" customHeight="1">
      <c r="A22" s="53" t="s">
        <v>25</v>
      </c>
      <c r="B22" s="54"/>
      <c r="C22" s="82" t="s">
        <v>26</v>
      </c>
      <c r="D22" s="39"/>
    </row>
    <row r="23" spans="1:4" s="25" customFormat="1" ht="17.25" customHeight="1">
      <c r="A23" s="53" t="s">
        <v>27</v>
      </c>
      <c r="B23" s="83">
        <v>1251.43</v>
      </c>
      <c r="C23" s="84"/>
      <c r="D23" s="39"/>
    </row>
    <row r="24" spans="1:4" s="25" customFormat="1" ht="17.25" customHeight="1">
      <c r="A24" s="85"/>
      <c r="B24" s="86"/>
      <c r="C24" s="84"/>
      <c r="D24" s="39"/>
    </row>
    <row r="25" spans="1:4" s="25" customFormat="1" ht="17.25" customHeight="1">
      <c r="A25" s="68" t="s">
        <v>28</v>
      </c>
      <c r="B25" s="87">
        <f>SUM(B21,B22,B23)</f>
        <v>3879.09</v>
      </c>
      <c r="C25" s="68" t="s">
        <v>29</v>
      </c>
      <c r="D25" s="39">
        <f>B25</f>
        <v>3879.09</v>
      </c>
    </row>
    <row r="26" spans="1:254" s="25" customFormat="1" ht="19.5" customHeight="1">
      <c r="A26" s="37"/>
      <c r="B26" s="37"/>
      <c r="C26" s="37"/>
      <c r="D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</row>
    <row r="27" spans="1:254" s="25" customFormat="1" ht="19.5" customHeight="1">
      <c r="A27" s="37"/>
      <c r="B27" s="37"/>
      <c r="C27" s="37"/>
      <c r="D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</row>
    <row r="28" spans="1:254" s="25" customFormat="1" ht="19.5" customHeight="1">
      <c r="A28" s="37"/>
      <c r="B28" s="37"/>
      <c r="C28" s="37"/>
      <c r="D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</row>
    <row r="29" spans="1:254" s="25" customFormat="1" ht="19.5" customHeight="1">
      <c r="A29" s="37"/>
      <c r="B29" s="37"/>
      <c r="C29" s="37"/>
      <c r="D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</row>
    <row r="30" spans="1:254" s="25" customFormat="1" ht="19.5" customHeight="1">
      <c r="A30" s="37"/>
      <c r="B30" s="37"/>
      <c r="C30" s="37"/>
      <c r="D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</row>
    <row r="31" spans="1:254" s="25" customFormat="1" ht="19.5" customHeight="1">
      <c r="A31" s="37"/>
      <c r="B31" s="37"/>
      <c r="C31" s="37"/>
      <c r="D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</row>
    <row r="32" spans="1:254" s="25" customFormat="1" ht="19.5" customHeight="1">
      <c r="A32" s="37"/>
      <c r="B32" s="37"/>
      <c r="C32" s="37"/>
      <c r="D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</row>
    <row r="33" spans="1:254" s="25" customFormat="1" ht="19.5" customHeight="1">
      <c r="A33" s="37"/>
      <c r="B33" s="37"/>
      <c r="C33" s="37"/>
      <c r="D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</row>
    <row r="34" spans="1:254" s="25" customFormat="1" ht="19.5" customHeight="1">
      <c r="A34" s="37"/>
      <c r="B34" s="37"/>
      <c r="C34" s="37"/>
      <c r="D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</row>
    <row r="35" spans="1:254" s="25" customFormat="1" ht="19.5" customHeight="1">
      <c r="A35" s="37"/>
      <c r="B35" s="37"/>
      <c r="C35" s="37"/>
      <c r="D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</row>
    <row r="36" spans="1:254" s="25" customFormat="1" ht="19.5" customHeight="1">
      <c r="A36" s="37"/>
      <c r="B36" s="37"/>
      <c r="C36" s="37"/>
      <c r="D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</row>
    <row r="37" spans="1:254" s="25" customFormat="1" ht="19.5" customHeight="1">
      <c r="A37" s="37"/>
      <c r="B37" s="37"/>
      <c r="C37" s="37"/>
      <c r="D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</row>
    <row r="38" spans="1:254" s="25" customFormat="1" ht="19.5" customHeight="1">
      <c r="A38" s="37"/>
      <c r="B38" s="37"/>
      <c r="C38" s="37"/>
      <c r="D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</row>
    <row r="39" spans="1:254" s="25" customFormat="1" ht="19.5" customHeight="1">
      <c r="A39" s="37"/>
      <c r="B39" s="37"/>
      <c r="C39" s="37"/>
      <c r="D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</row>
    <row r="40" spans="1:254" s="25" customFormat="1" ht="19.5" customHeight="1">
      <c r="A40" s="37"/>
      <c r="B40" s="37"/>
      <c r="C40" s="37"/>
      <c r="D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</row>
    <row r="41" spans="1:254" s="25" customFormat="1" ht="19.5" customHeight="1">
      <c r="A41" s="37"/>
      <c r="B41" s="37"/>
      <c r="C41" s="37"/>
      <c r="D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</row>
    <row r="42" spans="1:254" s="25" customFormat="1" ht="19.5" customHeight="1">
      <c r="A42" s="37"/>
      <c r="B42" s="37"/>
      <c r="C42" s="37"/>
      <c r="D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</row>
    <row r="43" spans="1:254" s="25" customFormat="1" ht="19.5" customHeight="1">
      <c r="A43" s="37"/>
      <c r="B43" s="37"/>
      <c r="C43" s="37"/>
      <c r="D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</row>
    <row r="44" spans="1:254" s="25" customFormat="1" ht="19.5" customHeight="1">
      <c r="A44" s="37"/>
      <c r="B44" s="37"/>
      <c r="C44" s="37"/>
      <c r="D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</row>
    <row r="45" spans="1:254" s="25" customFormat="1" ht="19.5" customHeight="1">
      <c r="A45" s="37"/>
      <c r="B45" s="37"/>
      <c r="C45" s="37"/>
      <c r="D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</row>
    <row r="46" spans="1:254" s="25" customFormat="1" ht="19.5" customHeight="1">
      <c r="A46" s="37"/>
      <c r="B46" s="37"/>
      <c r="C46" s="37"/>
      <c r="D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</row>
    <row r="47" spans="1:254" s="25" customFormat="1" ht="19.5" customHeight="1">
      <c r="A47" s="37"/>
      <c r="B47" s="37"/>
      <c r="C47" s="37"/>
      <c r="D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</row>
    <row r="48" spans="1:254" s="25" customFormat="1" ht="19.5" customHeight="1">
      <c r="A48" s="37"/>
      <c r="B48" s="37"/>
      <c r="C48" s="37"/>
      <c r="D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</row>
    <row r="49" spans="1:254" s="25" customFormat="1" ht="19.5" customHeight="1">
      <c r="A49" s="37"/>
      <c r="B49" s="37"/>
      <c r="C49" s="37"/>
      <c r="D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</row>
    <row r="50" spans="1:254" s="25" customFormat="1" ht="19.5" customHeight="1">
      <c r="A50" s="37"/>
      <c r="B50" s="37"/>
      <c r="C50" s="37"/>
      <c r="D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</row>
    <row r="51" spans="1:254" s="25" customFormat="1" ht="19.5" customHeight="1">
      <c r="A51" s="37"/>
      <c r="B51" s="37"/>
      <c r="C51" s="37"/>
      <c r="D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</row>
    <row r="52" spans="1:254" s="25" customFormat="1" ht="19.5" customHeight="1">
      <c r="A52" s="37"/>
      <c r="B52" s="37"/>
      <c r="C52" s="37"/>
      <c r="D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</row>
    <row r="53" spans="1:254" s="25" customFormat="1" ht="19.5" customHeight="1">
      <c r="A53" s="37"/>
      <c r="B53" s="37"/>
      <c r="C53" s="37"/>
      <c r="D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</row>
    <row r="54" spans="1:254" s="25" customFormat="1" ht="19.5" customHeight="1">
      <c r="A54" s="37"/>
      <c r="B54" s="37"/>
      <c r="C54" s="37"/>
      <c r="D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</row>
    <row r="55" spans="1:254" s="25" customFormat="1" ht="19.5" customHeight="1">
      <c r="A55" s="37"/>
      <c r="B55" s="37"/>
      <c r="C55" s="37"/>
      <c r="D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</row>
    <row r="56" spans="1:254" s="25" customFormat="1" ht="19.5" customHeight="1">
      <c r="A56" s="37"/>
      <c r="B56" s="37"/>
      <c r="C56" s="37"/>
      <c r="D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</row>
    <row r="57" spans="1:254" s="25" customFormat="1" ht="19.5" customHeight="1">
      <c r="A57" s="37"/>
      <c r="B57" s="37"/>
      <c r="C57" s="37"/>
      <c r="D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</row>
    <row r="58" spans="1:254" s="25" customFormat="1" ht="19.5" customHeight="1">
      <c r="A58" s="37"/>
      <c r="B58" s="37"/>
      <c r="C58" s="37"/>
      <c r="D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</row>
    <row r="59" spans="1:254" s="25" customFormat="1" ht="19.5" customHeight="1">
      <c r="A59" s="37"/>
      <c r="B59" s="37"/>
      <c r="C59" s="37"/>
      <c r="D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</row>
    <row r="60" spans="1:254" s="25" customFormat="1" ht="19.5" customHeight="1">
      <c r="A60" s="37"/>
      <c r="B60" s="37"/>
      <c r="C60" s="37"/>
      <c r="D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s="25" customFormat="1" ht="19.5" customHeight="1">
      <c r="A61" s="37"/>
      <c r="B61" s="37"/>
      <c r="C61" s="37"/>
      <c r="D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s="25" customFormat="1" ht="19.5" customHeight="1">
      <c r="A62" s="37"/>
      <c r="B62" s="37"/>
      <c r="C62" s="37"/>
      <c r="D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s="25" customFormat="1" ht="19.5" customHeight="1">
      <c r="A63" s="37"/>
      <c r="B63" s="37"/>
      <c r="C63" s="37"/>
      <c r="D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s="25" customFormat="1" ht="19.5" customHeight="1">
      <c r="A64" s="37"/>
      <c r="B64" s="37"/>
      <c r="C64" s="37"/>
      <c r="D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s="25" customFormat="1" ht="19.5" customHeight="1">
      <c r="A65" s="37"/>
      <c r="B65" s="37"/>
      <c r="C65" s="37"/>
      <c r="D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s="25" customFormat="1" ht="19.5" customHeight="1">
      <c r="A66" s="37"/>
      <c r="B66" s="37"/>
      <c r="C66" s="37"/>
      <c r="D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s="25" customFormat="1" ht="19.5" customHeight="1">
      <c r="A67" s="37"/>
      <c r="B67" s="37"/>
      <c r="C67" s="37"/>
      <c r="D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4">
      <selection activeCell="J7" sqref="J7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5" customFormat="1" ht="27.75" customHeight="1">
      <c r="A3" s="42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1" t="s">
        <v>2</v>
      </c>
    </row>
    <row r="4" spans="1:15" s="25" customFormat="1" ht="17.25" customHeight="1">
      <c r="A4" s="32" t="s">
        <v>32</v>
      </c>
      <c r="B4" s="32" t="s">
        <v>33</v>
      </c>
      <c r="C4" s="75" t="s">
        <v>34</v>
      </c>
      <c r="D4" s="76" t="s">
        <v>35</v>
      </c>
      <c r="E4" s="32" t="s">
        <v>36</v>
      </c>
      <c r="F4" s="32"/>
      <c r="G4" s="32"/>
      <c r="H4" s="32"/>
      <c r="I4" s="32"/>
      <c r="J4" s="70" t="s">
        <v>37</v>
      </c>
      <c r="K4" s="70" t="s">
        <v>38</v>
      </c>
      <c r="L4" s="70" t="s">
        <v>39</v>
      </c>
      <c r="M4" s="70" t="s">
        <v>40</v>
      </c>
      <c r="N4" s="70" t="s">
        <v>41</v>
      </c>
      <c r="O4" s="76" t="s">
        <v>42</v>
      </c>
    </row>
    <row r="5" spans="1:15" s="25" customFormat="1" ht="58.5" customHeight="1">
      <c r="A5" s="32"/>
      <c r="B5" s="32"/>
      <c r="C5" s="77"/>
      <c r="D5" s="76"/>
      <c r="E5" s="76" t="s">
        <v>43</v>
      </c>
      <c r="F5" s="76" t="s">
        <v>44</v>
      </c>
      <c r="G5" s="76" t="s">
        <v>45</v>
      </c>
      <c r="H5" s="76" t="s">
        <v>46</v>
      </c>
      <c r="I5" s="76" t="s">
        <v>47</v>
      </c>
      <c r="J5" s="70"/>
      <c r="K5" s="70"/>
      <c r="L5" s="70"/>
      <c r="M5" s="70"/>
      <c r="N5" s="70"/>
      <c r="O5" s="76"/>
    </row>
    <row r="6" spans="1:15" s="25" customFormat="1" ht="21" customHeight="1">
      <c r="A6" s="36" t="s">
        <v>48</v>
      </c>
      <c r="B6" s="36" t="s">
        <v>48</v>
      </c>
      <c r="C6" s="36">
        <v>1</v>
      </c>
      <c r="D6" s="36">
        <f aca="true" t="shared" si="0" ref="D6:O6">C6+1</f>
        <v>2</v>
      </c>
      <c r="E6" s="36">
        <f t="shared" si="0"/>
        <v>3</v>
      </c>
      <c r="F6" s="36">
        <f t="shared" si="0"/>
        <v>4</v>
      </c>
      <c r="G6" s="36">
        <f t="shared" si="0"/>
        <v>5</v>
      </c>
      <c r="H6" s="36">
        <f t="shared" si="0"/>
        <v>6</v>
      </c>
      <c r="I6" s="36">
        <f t="shared" si="0"/>
        <v>7</v>
      </c>
      <c r="J6" s="36">
        <f t="shared" si="0"/>
        <v>8</v>
      </c>
      <c r="K6" s="36">
        <f t="shared" si="0"/>
        <v>9</v>
      </c>
      <c r="L6" s="36">
        <f t="shared" si="0"/>
        <v>10</v>
      </c>
      <c r="M6" s="36">
        <f t="shared" si="0"/>
        <v>11</v>
      </c>
      <c r="N6" s="36">
        <f t="shared" si="0"/>
        <v>12</v>
      </c>
      <c r="O6" s="36">
        <f t="shared" si="0"/>
        <v>13</v>
      </c>
    </row>
    <row r="7" spans="1:15" s="25" customFormat="1" ht="25.5" customHeight="1">
      <c r="A7" s="38" t="s">
        <v>49</v>
      </c>
      <c r="B7" s="38" t="s">
        <v>34</v>
      </c>
      <c r="C7" s="40">
        <v>3879.09</v>
      </c>
      <c r="D7" s="40">
        <v>1251.43</v>
      </c>
      <c r="E7" s="40">
        <v>2627.66</v>
      </c>
      <c r="F7" s="40">
        <v>2627.66</v>
      </c>
      <c r="G7" s="40"/>
      <c r="H7" s="40"/>
      <c r="I7" s="40"/>
      <c r="J7" s="40"/>
      <c r="K7" s="40"/>
      <c r="L7" s="39"/>
      <c r="M7" s="73"/>
      <c r="N7" s="78"/>
      <c r="O7" s="39"/>
    </row>
    <row r="8" spans="1:15" s="25" customFormat="1" ht="25.5" customHeight="1">
      <c r="A8" s="38" t="s">
        <v>50</v>
      </c>
      <c r="B8" s="38" t="s">
        <v>9</v>
      </c>
      <c r="C8" s="40">
        <v>2460.1</v>
      </c>
      <c r="D8" s="40">
        <v>121.62</v>
      </c>
      <c r="E8" s="40">
        <v>2338.48</v>
      </c>
      <c r="F8" s="40">
        <v>2338.48</v>
      </c>
      <c r="G8" s="40"/>
      <c r="H8" s="40"/>
      <c r="I8" s="40"/>
      <c r="J8" s="40"/>
      <c r="K8" s="40"/>
      <c r="L8" s="39"/>
      <c r="M8" s="73"/>
      <c r="N8" s="78"/>
      <c r="O8" s="39"/>
    </row>
    <row r="9" spans="1:15" s="25" customFormat="1" ht="37.5" customHeight="1">
      <c r="A9" s="38" t="s">
        <v>51</v>
      </c>
      <c r="B9" s="38" t="s">
        <v>52</v>
      </c>
      <c r="C9" s="40">
        <v>2460.1</v>
      </c>
      <c r="D9" s="40">
        <v>121.62</v>
      </c>
      <c r="E9" s="40">
        <v>2338.48</v>
      </c>
      <c r="F9" s="40">
        <v>2338.48</v>
      </c>
      <c r="G9" s="40"/>
      <c r="H9" s="40"/>
      <c r="I9" s="40"/>
      <c r="J9" s="40"/>
      <c r="K9" s="40"/>
      <c r="L9" s="39"/>
      <c r="M9" s="73"/>
      <c r="N9" s="78"/>
      <c r="O9" s="39"/>
    </row>
    <row r="10" spans="1:15" s="25" customFormat="1" ht="25.5" customHeight="1">
      <c r="A10" s="38" t="s">
        <v>53</v>
      </c>
      <c r="B10" s="38" t="s">
        <v>54</v>
      </c>
      <c r="C10" s="40">
        <v>1511.25</v>
      </c>
      <c r="D10" s="40">
        <v>6.9</v>
      </c>
      <c r="E10" s="40">
        <v>1504.35</v>
      </c>
      <c r="F10" s="40">
        <v>1504.35</v>
      </c>
      <c r="G10" s="40"/>
      <c r="H10" s="40"/>
      <c r="I10" s="40"/>
      <c r="J10" s="40"/>
      <c r="K10" s="40"/>
      <c r="L10" s="39"/>
      <c r="M10" s="73"/>
      <c r="N10" s="78"/>
      <c r="O10" s="39"/>
    </row>
    <row r="11" spans="1:15" s="25" customFormat="1" ht="25.5" customHeight="1">
      <c r="A11" s="38" t="s">
        <v>55</v>
      </c>
      <c r="B11" s="38" t="s">
        <v>56</v>
      </c>
      <c r="C11" s="40">
        <v>580.31</v>
      </c>
      <c r="D11" s="40">
        <v>79.21</v>
      </c>
      <c r="E11" s="40">
        <v>501.1</v>
      </c>
      <c r="F11" s="40">
        <v>501.1</v>
      </c>
      <c r="G11" s="40"/>
      <c r="H11" s="40"/>
      <c r="I11" s="40"/>
      <c r="J11" s="40"/>
      <c r="K11" s="40"/>
      <c r="L11" s="39"/>
      <c r="M11" s="73"/>
      <c r="N11" s="78"/>
      <c r="O11" s="39"/>
    </row>
    <row r="12" spans="1:15" s="25" customFormat="1" ht="25.5" customHeight="1">
      <c r="A12" s="38" t="s">
        <v>57</v>
      </c>
      <c r="B12" s="38" t="s">
        <v>58</v>
      </c>
      <c r="C12" s="40">
        <v>323.41</v>
      </c>
      <c r="D12" s="40">
        <v>29.78</v>
      </c>
      <c r="E12" s="40">
        <v>293.63</v>
      </c>
      <c r="F12" s="40">
        <v>293.63</v>
      </c>
      <c r="G12" s="40"/>
      <c r="H12" s="40"/>
      <c r="I12" s="40"/>
      <c r="J12" s="40"/>
      <c r="K12" s="40"/>
      <c r="L12" s="39"/>
      <c r="M12" s="73"/>
      <c r="N12" s="78"/>
      <c r="O12" s="39"/>
    </row>
    <row r="13" spans="1:15" s="25" customFormat="1" ht="37.5" customHeight="1">
      <c r="A13" s="38" t="s">
        <v>59</v>
      </c>
      <c r="B13" s="38" t="s">
        <v>60</v>
      </c>
      <c r="C13" s="40">
        <v>45.13</v>
      </c>
      <c r="D13" s="40">
        <v>5.73</v>
      </c>
      <c r="E13" s="40">
        <v>39.4</v>
      </c>
      <c r="F13" s="40">
        <v>39.4</v>
      </c>
      <c r="G13" s="40"/>
      <c r="H13" s="40"/>
      <c r="I13" s="40"/>
      <c r="J13" s="40"/>
      <c r="K13" s="40"/>
      <c r="L13" s="39"/>
      <c r="M13" s="73"/>
      <c r="N13" s="78"/>
      <c r="O13" s="39"/>
    </row>
    <row r="14" spans="1:15" s="25" customFormat="1" ht="25.5" customHeight="1">
      <c r="A14" s="38" t="s">
        <v>61</v>
      </c>
      <c r="B14" s="38" t="s">
        <v>11</v>
      </c>
      <c r="C14" s="40">
        <v>118.79</v>
      </c>
      <c r="D14" s="40">
        <v>0.08</v>
      </c>
      <c r="E14" s="40">
        <v>118.71</v>
      </c>
      <c r="F14" s="40">
        <v>118.71</v>
      </c>
      <c r="G14" s="40"/>
      <c r="H14" s="40"/>
      <c r="I14" s="40"/>
      <c r="J14" s="40"/>
      <c r="K14" s="40"/>
      <c r="L14" s="39"/>
      <c r="M14" s="73"/>
      <c r="N14" s="78"/>
      <c r="O14" s="39"/>
    </row>
    <row r="15" spans="1:15" s="25" customFormat="1" ht="25.5" customHeight="1">
      <c r="A15" s="38" t="s">
        <v>62</v>
      </c>
      <c r="B15" s="38" t="s">
        <v>63</v>
      </c>
      <c r="C15" s="40">
        <v>118.79</v>
      </c>
      <c r="D15" s="40">
        <v>0.08</v>
      </c>
      <c r="E15" s="40">
        <v>118.71</v>
      </c>
      <c r="F15" s="40">
        <v>118.71</v>
      </c>
      <c r="G15" s="40"/>
      <c r="H15" s="40"/>
      <c r="I15" s="40"/>
      <c r="J15" s="40"/>
      <c r="K15" s="40"/>
      <c r="L15" s="39"/>
      <c r="M15" s="73"/>
      <c r="N15" s="78"/>
      <c r="O15" s="39"/>
    </row>
    <row r="16" spans="1:15" s="25" customFormat="1" ht="25.5" customHeight="1">
      <c r="A16" s="38" t="s">
        <v>64</v>
      </c>
      <c r="B16" s="38" t="s">
        <v>65</v>
      </c>
      <c r="C16" s="40">
        <v>0.34</v>
      </c>
      <c r="D16" s="40"/>
      <c r="E16" s="40">
        <v>0.34</v>
      </c>
      <c r="F16" s="40">
        <v>0.34</v>
      </c>
      <c r="G16" s="40"/>
      <c r="H16" s="40"/>
      <c r="I16" s="40"/>
      <c r="J16" s="40"/>
      <c r="K16" s="40"/>
      <c r="L16" s="39"/>
      <c r="M16" s="73"/>
      <c r="N16" s="78"/>
      <c r="O16" s="39"/>
    </row>
    <row r="17" spans="1:15" s="25" customFormat="1" ht="37.5" customHeight="1">
      <c r="A17" s="38" t="s">
        <v>66</v>
      </c>
      <c r="B17" s="38" t="s">
        <v>67</v>
      </c>
      <c r="C17" s="40">
        <v>118.37</v>
      </c>
      <c r="D17" s="40"/>
      <c r="E17" s="40">
        <v>118.37</v>
      </c>
      <c r="F17" s="40">
        <v>118.37</v>
      </c>
      <c r="G17" s="40"/>
      <c r="H17" s="40"/>
      <c r="I17" s="40"/>
      <c r="J17" s="40"/>
      <c r="K17" s="40"/>
      <c r="L17" s="39"/>
      <c r="M17" s="73"/>
      <c r="N17" s="78"/>
      <c r="O17" s="39"/>
    </row>
    <row r="18" spans="1:15" s="25" customFormat="1" ht="37.5" customHeight="1">
      <c r="A18" s="38" t="s">
        <v>68</v>
      </c>
      <c r="B18" s="38" t="s">
        <v>69</v>
      </c>
      <c r="C18" s="40">
        <v>0.08</v>
      </c>
      <c r="D18" s="40">
        <v>0.08</v>
      </c>
      <c r="E18" s="40"/>
      <c r="F18" s="40"/>
      <c r="G18" s="40"/>
      <c r="H18" s="40"/>
      <c r="I18" s="40"/>
      <c r="J18" s="40"/>
      <c r="K18" s="40"/>
      <c r="L18" s="39"/>
      <c r="M18" s="73"/>
      <c r="N18" s="78"/>
      <c r="O18" s="39"/>
    </row>
    <row r="19" spans="1:15" s="25" customFormat="1" ht="25.5" customHeight="1">
      <c r="A19" s="38" t="s">
        <v>70</v>
      </c>
      <c r="B19" s="38" t="s">
        <v>13</v>
      </c>
      <c r="C19" s="40">
        <v>831.77</v>
      </c>
      <c r="D19" s="40">
        <v>831.77</v>
      </c>
      <c r="E19" s="40"/>
      <c r="F19" s="40"/>
      <c r="G19" s="40"/>
      <c r="H19" s="40"/>
      <c r="I19" s="40"/>
      <c r="J19" s="40"/>
      <c r="K19" s="40"/>
      <c r="L19" s="39"/>
      <c r="M19" s="73"/>
      <c r="N19" s="78"/>
      <c r="O19" s="39"/>
    </row>
    <row r="20" spans="1:15" s="25" customFormat="1" ht="25.5" customHeight="1">
      <c r="A20" s="38" t="s">
        <v>71</v>
      </c>
      <c r="B20" s="38" t="s">
        <v>72</v>
      </c>
      <c r="C20" s="40">
        <v>831.77</v>
      </c>
      <c r="D20" s="40">
        <v>831.77</v>
      </c>
      <c r="E20" s="40"/>
      <c r="F20" s="40"/>
      <c r="G20" s="40"/>
      <c r="H20" s="40"/>
      <c r="I20" s="40"/>
      <c r="J20" s="40"/>
      <c r="K20" s="40"/>
      <c r="L20" s="39"/>
      <c r="M20" s="73"/>
      <c r="N20" s="78"/>
      <c r="O20" s="39"/>
    </row>
    <row r="21" spans="1:15" s="25" customFormat="1" ht="25.5" customHeight="1">
      <c r="A21" s="38" t="s">
        <v>73</v>
      </c>
      <c r="B21" s="38" t="s">
        <v>74</v>
      </c>
      <c r="C21" s="40">
        <v>831.77</v>
      </c>
      <c r="D21" s="40">
        <v>831.77</v>
      </c>
      <c r="E21" s="40"/>
      <c r="F21" s="40"/>
      <c r="G21" s="40"/>
      <c r="H21" s="40"/>
      <c r="I21" s="40"/>
      <c r="J21" s="40"/>
      <c r="K21" s="40"/>
      <c r="L21" s="39"/>
      <c r="M21" s="73"/>
      <c r="N21" s="78"/>
      <c r="O21" s="39"/>
    </row>
    <row r="22" spans="1:15" s="25" customFormat="1" ht="25.5" customHeight="1">
      <c r="A22" s="38" t="s">
        <v>75</v>
      </c>
      <c r="B22" s="38" t="s">
        <v>15</v>
      </c>
      <c r="C22" s="40">
        <v>297.96</v>
      </c>
      <c r="D22" s="40">
        <v>297.96</v>
      </c>
      <c r="E22" s="40"/>
      <c r="F22" s="40"/>
      <c r="G22" s="40"/>
      <c r="H22" s="40"/>
      <c r="I22" s="40"/>
      <c r="J22" s="40"/>
      <c r="K22" s="40"/>
      <c r="L22" s="39"/>
      <c r="M22" s="73"/>
      <c r="N22" s="78"/>
      <c r="O22" s="39"/>
    </row>
    <row r="23" spans="1:15" s="25" customFormat="1" ht="25.5" customHeight="1">
      <c r="A23" s="38" t="s">
        <v>71</v>
      </c>
      <c r="B23" s="38" t="s">
        <v>76</v>
      </c>
      <c r="C23" s="40">
        <v>297.96</v>
      </c>
      <c r="D23" s="40">
        <v>297.96</v>
      </c>
      <c r="E23" s="40"/>
      <c r="F23" s="40"/>
      <c r="G23" s="40"/>
      <c r="H23" s="40"/>
      <c r="I23" s="40"/>
      <c r="J23" s="40"/>
      <c r="K23" s="40"/>
      <c r="L23" s="39"/>
      <c r="M23" s="73"/>
      <c r="N23" s="78"/>
      <c r="O23" s="39"/>
    </row>
    <row r="24" spans="1:15" s="25" customFormat="1" ht="25.5" customHeight="1">
      <c r="A24" s="38" t="s">
        <v>77</v>
      </c>
      <c r="B24" s="38" t="s">
        <v>78</v>
      </c>
      <c r="C24" s="40">
        <v>297.96</v>
      </c>
      <c r="D24" s="40">
        <v>297.96</v>
      </c>
      <c r="E24" s="40"/>
      <c r="F24" s="40"/>
      <c r="G24" s="40"/>
      <c r="H24" s="40"/>
      <c r="I24" s="40"/>
      <c r="J24" s="40"/>
      <c r="K24" s="40"/>
      <c r="L24" s="39"/>
      <c r="M24" s="73"/>
      <c r="N24" s="78"/>
      <c r="O24" s="39"/>
    </row>
    <row r="25" spans="1:15" s="25" customFormat="1" ht="25.5" customHeight="1">
      <c r="A25" s="38" t="s">
        <v>79</v>
      </c>
      <c r="B25" s="38" t="s">
        <v>17</v>
      </c>
      <c r="C25" s="40">
        <v>170.47</v>
      </c>
      <c r="D25" s="40"/>
      <c r="E25" s="40">
        <v>170.47</v>
      </c>
      <c r="F25" s="40">
        <v>170.47</v>
      </c>
      <c r="G25" s="40"/>
      <c r="H25" s="40"/>
      <c r="I25" s="40"/>
      <c r="J25" s="40"/>
      <c r="K25" s="40"/>
      <c r="L25" s="39"/>
      <c r="M25" s="73"/>
      <c r="N25" s="78"/>
      <c r="O25" s="39"/>
    </row>
    <row r="26" spans="1:15" s="25" customFormat="1" ht="25.5" customHeight="1">
      <c r="A26" s="38" t="s">
        <v>80</v>
      </c>
      <c r="B26" s="38" t="s">
        <v>81</v>
      </c>
      <c r="C26" s="40">
        <v>170.47</v>
      </c>
      <c r="D26" s="40"/>
      <c r="E26" s="40">
        <v>170.47</v>
      </c>
      <c r="F26" s="40">
        <v>170.47</v>
      </c>
      <c r="G26" s="40"/>
      <c r="H26" s="40"/>
      <c r="I26" s="40"/>
      <c r="J26" s="40"/>
      <c r="K26" s="40"/>
      <c r="L26" s="39"/>
      <c r="M26" s="73"/>
      <c r="N26" s="78"/>
      <c r="O26" s="39"/>
    </row>
    <row r="27" spans="1:15" s="25" customFormat="1" ht="25.5" customHeight="1">
      <c r="A27" s="38" t="s">
        <v>82</v>
      </c>
      <c r="B27" s="38" t="s">
        <v>83</v>
      </c>
      <c r="C27" s="40">
        <v>138.78</v>
      </c>
      <c r="D27" s="40"/>
      <c r="E27" s="40">
        <v>138.78</v>
      </c>
      <c r="F27" s="40">
        <v>138.78</v>
      </c>
      <c r="G27" s="40"/>
      <c r="H27" s="40"/>
      <c r="I27" s="40"/>
      <c r="J27" s="40"/>
      <c r="K27" s="40"/>
      <c r="L27" s="39"/>
      <c r="M27" s="73"/>
      <c r="N27" s="78"/>
      <c r="O27" s="39"/>
    </row>
    <row r="28" spans="1:15" s="25" customFormat="1" ht="25.5" customHeight="1">
      <c r="A28" s="38" t="s">
        <v>84</v>
      </c>
      <c r="B28" s="38" t="s">
        <v>85</v>
      </c>
      <c r="C28" s="40">
        <v>31.69</v>
      </c>
      <c r="D28" s="40"/>
      <c r="E28" s="40">
        <v>31.69</v>
      </c>
      <c r="F28" s="40">
        <v>31.69</v>
      </c>
      <c r="G28" s="40"/>
      <c r="H28" s="40"/>
      <c r="I28" s="40"/>
      <c r="J28" s="40"/>
      <c r="K28" s="40"/>
      <c r="L28" s="39"/>
      <c r="M28" s="73"/>
      <c r="N28" s="78"/>
      <c r="O28" s="39"/>
    </row>
    <row r="29" spans="1:16" s="25" customFormat="1" ht="21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5" s="25" customFormat="1" ht="21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2:15" s="25" customFormat="1" ht="21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2:15" s="25" customFormat="1" ht="21" customHeight="1">
      <c r="B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2:15" s="25" customFormat="1" ht="21" customHeight="1">
      <c r="B33" s="37"/>
      <c r="C33" s="37"/>
      <c r="D33" s="37"/>
      <c r="I33" s="37"/>
      <c r="K33" s="37"/>
      <c r="L33" s="37"/>
      <c r="N33" s="37"/>
      <c r="O33" s="37"/>
    </row>
    <row r="34" spans="10:13" s="25" customFormat="1" ht="21" customHeight="1">
      <c r="J34" s="37"/>
      <c r="K34" s="37"/>
      <c r="L34" s="37"/>
      <c r="M34" s="37"/>
    </row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  <row r="40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26"/>
      <c r="B1" s="26"/>
      <c r="C1" s="26"/>
      <c r="D1" s="26"/>
      <c r="E1" s="26"/>
      <c r="F1" s="26"/>
      <c r="G1" s="26"/>
      <c r="H1" s="50"/>
      <c r="I1" s="26"/>
      <c r="J1" s="26"/>
    </row>
    <row r="2" spans="1:10" s="25" customFormat="1" ht="29.25" customHeight="1">
      <c r="A2" s="27" t="s">
        <v>86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s="25" customFormat="1" ht="21" customHeight="1">
      <c r="A3" s="29" t="s">
        <v>31</v>
      </c>
      <c r="B3" s="30"/>
      <c r="C3" s="30"/>
      <c r="D3" s="30"/>
      <c r="E3" s="30"/>
      <c r="F3" s="30"/>
      <c r="G3" s="30"/>
      <c r="H3" s="31" t="s">
        <v>2</v>
      </c>
      <c r="I3" s="26"/>
      <c r="J3" s="26"/>
    </row>
    <row r="4" spans="1:10" s="25" customFormat="1" ht="21" customHeight="1">
      <c r="A4" s="32" t="s">
        <v>87</v>
      </c>
      <c r="B4" s="32"/>
      <c r="C4" s="70" t="s">
        <v>34</v>
      </c>
      <c r="D4" s="33" t="s">
        <v>88</v>
      </c>
      <c r="E4" s="32" t="s">
        <v>89</v>
      </c>
      <c r="F4" s="71" t="s">
        <v>90</v>
      </c>
      <c r="G4" s="32" t="s">
        <v>91</v>
      </c>
      <c r="H4" s="72" t="s">
        <v>92</v>
      </c>
      <c r="I4" s="26"/>
      <c r="J4" s="26"/>
    </row>
    <row r="5" spans="1:10" s="25" customFormat="1" ht="21" customHeight="1">
      <c r="A5" s="32" t="s">
        <v>93</v>
      </c>
      <c r="B5" s="32" t="s">
        <v>94</v>
      </c>
      <c r="C5" s="70"/>
      <c r="D5" s="33"/>
      <c r="E5" s="32"/>
      <c r="F5" s="71"/>
      <c r="G5" s="32"/>
      <c r="H5" s="72"/>
      <c r="I5" s="26"/>
      <c r="J5" s="26"/>
    </row>
    <row r="6" spans="1:10" s="25" customFormat="1" ht="21" customHeight="1">
      <c r="A6" s="35" t="s">
        <v>48</v>
      </c>
      <c r="B6" s="35" t="s">
        <v>48</v>
      </c>
      <c r="C6" s="35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f>G6+1</f>
        <v>6</v>
      </c>
      <c r="I6" s="26"/>
      <c r="J6" s="26"/>
    </row>
    <row r="7" spans="1:10" s="25" customFormat="1" ht="18.75" customHeight="1">
      <c r="A7" s="38" t="s">
        <v>49</v>
      </c>
      <c r="B7" s="38" t="s">
        <v>34</v>
      </c>
      <c r="C7" s="40">
        <v>3879.09</v>
      </c>
      <c r="D7" s="40">
        <v>2123.92</v>
      </c>
      <c r="E7" s="40">
        <v>1755.17</v>
      </c>
      <c r="F7" s="40"/>
      <c r="G7" s="39"/>
      <c r="H7" s="73"/>
      <c r="I7" s="26"/>
      <c r="J7" s="26"/>
    </row>
    <row r="8" spans="1:8" s="25" customFormat="1" ht="18.75" customHeight="1">
      <c r="A8" s="38" t="s">
        <v>50</v>
      </c>
      <c r="B8" s="38" t="s">
        <v>9</v>
      </c>
      <c r="C8" s="40">
        <v>2460.1</v>
      </c>
      <c r="D8" s="40">
        <v>1834.66</v>
      </c>
      <c r="E8" s="40">
        <v>625.44</v>
      </c>
      <c r="F8" s="40"/>
      <c r="G8" s="39"/>
      <c r="H8" s="73"/>
    </row>
    <row r="9" spans="1:8" s="25" customFormat="1" ht="18.75" customHeight="1">
      <c r="A9" s="38" t="s">
        <v>51</v>
      </c>
      <c r="B9" s="38" t="s">
        <v>52</v>
      </c>
      <c r="C9" s="40">
        <v>2460.1</v>
      </c>
      <c r="D9" s="40">
        <v>1834.66</v>
      </c>
      <c r="E9" s="40">
        <v>625.44</v>
      </c>
      <c r="F9" s="40"/>
      <c r="G9" s="39"/>
      <c r="H9" s="73"/>
    </row>
    <row r="10" spans="1:8" s="25" customFormat="1" ht="18.75" customHeight="1">
      <c r="A10" s="38" t="s">
        <v>53</v>
      </c>
      <c r="B10" s="38" t="s">
        <v>54</v>
      </c>
      <c r="C10" s="40">
        <v>1511.25</v>
      </c>
      <c r="D10" s="40">
        <v>1511.25</v>
      </c>
      <c r="E10" s="40"/>
      <c r="F10" s="40"/>
      <c r="G10" s="39"/>
      <c r="H10" s="73"/>
    </row>
    <row r="11" spans="1:8" s="25" customFormat="1" ht="18.75" customHeight="1">
      <c r="A11" s="38" t="s">
        <v>55</v>
      </c>
      <c r="B11" s="38" t="s">
        <v>56</v>
      </c>
      <c r="C11" s="40">
        <v>580.31</v>
      </c>
      <c r="D11" s="40"/>
      <c r="E11" s="40">
        <v>580.31</v>
      </c>
      <c r="F11" s="40"/>
      <c r="G11" s="39"/>
      <c r="H11" s="73"/>
    </row>
    <row r="12" spans="1:8" s="25" customFormat="1" ht="18.75" customHeight="1">
      <c r="A12" s="38" t="s">
        <v>57</v>
      </c>
      <c r="B12" s="38" t="s">
        <v>58</v>
      </c>
      <c r="C12" s="40">
        <v>323.41</v>
      </c>
      <c r="D12" s="40">
        <v>323.41</v>
      </c>
      <c r="E12" s="40"/>
      <c r="F12" s="40"/>
      <c r="G12" s="39"/>
      <c r="H12" s="73"/>
    </row>
    <row r="13" spans="1:8" s="25" customFormat="1" ht="37.5" customHeight="1">
      <c r="A13" s="38" t="s">
        <v>59</v>
      </c>
      <c r="B13" s="38" t="s">
        <v>60</v>
      </c>
      <c r="C13" s="40">
        <v>45.13</v>
      </c>
      <c r="D13" s="40"/>
      <c r="E13" s="40">
        <v>45.13</v>
      </c>
      <c r="F13" s="40"/>
      <c r="G13" s="39"/>
      <c r="H13" s="73"/>
    </row>
    <row r="14" spans="1:8" s="25" customFormat="1" ht="18.75" customHeight="1">
      <c r="A14" s="38" t="s">
        <v>61</v>
      </c>
      <c r="B14" s="38" t="s">
        <v>11</v>
      </c>
      <c r="C14" s="40">
        <v>118.79</v>
      </c>
      <c r="D14" s="40">
        <v>118.79</v>
      </c>
      <c r="E14" s="40"/>
      <c r="F14" s="40"/>
      <c r="G14" s="39"/>
      <c r="H14" s="73"/>
    </row>
    <row r="15" spans="1:8" s="25" customFormat="1" ht="18.75" customHeight="1">
      <c r="A15" s="38" t="s">
        <v>62</v>
      </c>
      <c r="B15" s="38" t="s">
        <v>63</v>
      </c>
      <c r="C15" s="40">
        <v>118.79</v>
      </c>
      <c r="D15" s="40">
        <v>118.79</v>
      </c>
      <c r="E15" s="40"/>
      <c r="F15" s="40"/>
      <c r="G15" s="39"/>
      <c r="H15" s="73"/>
    </row>
    <row r="16" spans="1:8" s="25" customFormat="1" ht="18.75" customHeight="1">
      <c r="A16" s="38" t="s">
        <v>64</v>
      </c>
      <c r="B16" s="38" t="s">
        <v>65</v>
      </c>
      <c r="C16" s="40">
        <v>0.34</v>
      </c>
      <c r="D16" s="40">
        <v>0.34</v>
      </c>
      <c r="E16" s="40"/>
      <c r="F16" s="40"/>
      <c r="G16" s="39"/>
      <c r="H16" s="73"/>
    </row>
    <row r="17" spans="1:8" s="25" customFormat="1" ht="18.75" customHeight="1">
      <c r="A17" s="38" t="s">
        <v>66</v>
      </c>
      <c r="B17" s="38" t="s">
        <v>67</v>
      </c>
      <c r="C17" s="40">
        <v>118.37</v>
      </c>
      <c r="D17" s="40">
        <v>118.37</v>
      </c>
      <c r="E17" s="40"/>
      <c r="F17" s="40"/>
      <c r="G17" s="39"/>
      <c r="H17" s="73"/>
    </row>
    <row r="18" spans="1:8" s="25" customFormat="1" ht="18.75" customHeight="1">
      <c r="A18" s="38" t="s">
        <v>68</v>
      </c>
      <c r="B18" s="38" t="s">
        <v>69</v>
      </c>
      <c r="C18" s="40">
        <v>0.08</v>
      </c>
      <c r="D18" s="40">
        <v>0.08</v>
      </c>
      <c r="E18" s="40"/>
      <c r="F18" s="40"/>
      <c r="G18" s="39"/>
      <c r="H18" s="73"/>
    </row>
    <row r="19" spans="1:8" s="25" customFormat="1" ht="18.75" customHeight="1">
      <c r="A19" s="38" t="s">
        <v>70</v>
      </c>
      <c r="B19" s="38" t="s">
        <v>13</v>
      </c>
      <c r="C19" s="40">
        <v>831.77</v>
      </c>
      <c r="D19" s="40"/>
      <c r="E19" s="40">
        <v>831.77</v>
      </c>
      <c r="F19" s="40"/>
      <c r="G19" s="39"/>
      <c r="H19" s="73"/>
    </row>
    <row r="20" spans="1:8" s="25" customFormat="1" ht="18.75" customHeight="1">
      <c r="A20" s="38" t="s">
        <v>71</v>
      </c>
      <c r="B20" s="38" t="s">
        <v>72</v>
      </c>
      <c r="C20" s="40">
        <v>831.77</v>
      </c>
      <c r="D20" s="40"/>
      <c r="E20" s="40">
        <v>831.77</v>
      </c>
      <c r="F20" s="40"/>
      <c r="G20" s="39"/>
      <c r="H20" s="73"/>
    </row>
    <row r="21" spans="1:8" s="25" customFormat="1" ht="18.75" customHeight="1">
      <c r="A21" s="38" t="s">
        <v>73</v>
      </c>
      <c r="B21" s="38" t="s">
        <v>74</v>
      </c>
      <c r="C21" s="40">
        <v>831.77</v>
      </c>
      <c r="D21" s="40"/>
      <c r="E21" s="40">
        <v>831.77</v>
      </c>
      <c r="F21" s="40"/>
      <c r="G21" s="39"/>
      <c r="H21" s="73"/>
    </row>
    <row r="22" spans="1:8" s="25" customFormat="1" ht="18.75" customHeight="1">
      <c r="A22" s="38" t="s">
        <v>75</v>
      </c>
      <c r="B22" s="38" t="s">
        <v>15</v>
      </c>
      <c r="C22" s="40">
        <v>297.96</v>
      </c>
      <c r="D22" s="40"/>
      <c r="E22" s="40">
        <v>297.96</v>
      </c>
      <c r="F22" s="40"/>
      <c r="G22" s="39"/>
      <c r="H22" s="73"/>
    </row>
    <row r="23" spans="1:8" s="25" customFormat="1" ht="18.75" customHeight="1">
      <c r="A23" s="38" t="s">
        <v>71</v>
      </c>
      <c r="B23" s="38" t="s">
        <v>76</v>
      </c>
      <c r="C23" s="40">
        <v>297.96</v>
      </c>
      <c r="D23" s="40"/>
      <c r="E23" s="40">
        <v>297.96</v>
      </c>
      <c r="F23" s="40"/>
      <c r="G23" s="39"/>
      <c r="H23" s="73"/>
    </row>
    <row r="24" spans="1:8" s="25" customFormat="1" ht="18.75" customHeight="1">
      <c r="A24" s="38" t="s">
        <v>77</v>
      </c>
      <c r="B24" s="38" t="s">
        <v>78</v>
      </c>
      <c r="C24" s="40">
        <v>297.96</v>
      </c>
      <c r="D24" s="40"/>
      <c r="E24" s="40">
        <v>297.96</v>
      </c>
      <c r="F24" s="40"/>
      <c r="G24" s="39"/>
      <c r="H24" s="73"/>
    </row>
    <row r="25" spans="1:8" s="25" customFormat="1" ht="18.75" customHeight="1">
      <c r="A25" s="38" t="s">
        <v>79</v>
      </c>
      <c r="B25" s="38" t="s">
        <v>17</v>
      </c>
      <c r="C25" s="40">
        <v>170.47</v>
      </c>
      <c r="D25" s="40">
        <v>170.47</v>
      </c>
      <c r="E25" s="40"/>
      <c r="F25" s="40"/>
      <c r="G25" s="39"/>
      <c r="H25" s="73"/>
    </row>
    <row r="26" spans="1:8" s="25" customFormat="1" ht="18.75" customHeight="1">
      <c r="A26" s="38" t="s">
        <v>80</v>
      </c>
      <c r="B26" s="38" t="s">
        <v>81</v>
      </c>
      <c r="C26" s="40">
        <v>170.47</v>
      </c>
      <c r="D26" s="40">
        <v>170.47</v>
      </c>
      <c r="E26" s="40"/>
      <c r="F26" s="40"/>
      <c r="G26" s="39"/>
      <c r="H26" s="73"/>
    </row>
    <row r="27" spans="1:8" s="25" customFormat="1" ht="18.75" customHeight="1">
      <c r="A27" s="38" t="s">
        <v>82</v>
      </c>
      <c r="B27" s="38" t="s">
        <v>83</v>
      </c>
      <c r="C27" s="40">
        <v>138.78</v>
      </c>
      <c r="D27" s="40">
        <v>138.78</v>
      </c>
      <c r="E27" s="40"/>
      <c r="F27" s="40"/>
      <c r="G27" s="39"/>
      <c r="H27" s="73"/>
    </row>
    <row r="28" spans="1:8" s="25" customFormat="1" ht="18.75" customHeight="1">
      <c r="A28" s="38" t="s">
        <v>84</v>
      </c>
      <c r="B28" s="38" t="s">
        <v>85</v>
      </c>
      <c r="C28" s="40">
        <v>31.69</v>
      </c>
      <c r="D28" s="40">
        <v>31.69</v>
      </c>
      <c r="E28" s="40"/>
      <c r="F28" s="40"/>
      <c r="G28" s="39"/>
      <c r="H28" s="73"/>
    </row>
    <row r="29" spans="1:10" s="25" customFormat="1" ht="21" customHeight="1">
      <c r="A29" s="26"/>
      <c r="B29" s="26"/>
      <c r="D29" s="26"/>
      <c r="E29" s="26"/>
      <c r="F29" s="26"/>
      <c r="G29" s="26"/>
      <c r="H29" s="26"/>
      <c r="I29" s="26"/>
      <c r="J29" s="26"/>
    </row>
    <row r="30" spans="1:10" s="25" customFormat="1" ht="2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s="25" customFormat="1" ht="2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s="25" customFormat="1" ht="2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s="25" customFormat="1" ht="2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25" customFormat="1" ht="21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s="25" customFormat="1" ht="2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s="25" customFormat="1" ht="2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s="25" customFormat="1" ht="2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="25" customFormat="1" ht="21" customHeight="1"/>
    <row r="39" spans="1:10" s="25" customFormat="1" ht="21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26"/>
      <c r="B1" s="26"/>
      <c r="C1" s="26"/>
      <c r="D1" s="26"/>
      <c r="E1" s="26"/>
      <c r="F1" s="50"/>
      <c r="G1" s="26"/>
    </row>
    <row r="2" spans="1:7" s="25" customFormat="1" ht="29.25" customHeight="1">
      <c r="A2" s="51" t="s">
        <v>95</v>
      </c>
      <c r="B2" s="51"/>
      <c r="C2" s="51"/>
      <c r="D2" s="51"/>
      <c r="E2" s="51"/>
      <c r="F2" s="51"/>
      <c r="G2" s="26"/>
    </row>
    <row r="3" spans="1:7" s="25" customFormat="1" ht="17.25" customHeight="1">
      <c r="A3" s="29" t="s">
        <v>31</v>
      </c>
      <c r="B3" s="30"/>
      <c r="C3" s="30"/>
      <c r="D3" s="30"/>
      <c r="E3" s="30"/>
      <c r="F3" s="31" t="s">
        <v>2</v>
      </c>
      <c r="G3" s="26"/>
    </row>
    <row r="4" spans="1:7" s="25" customFormat="1" ht="17.25" customHeight="1">
      <c r="A4" s="32" t="s">
        <v>3</v>
      </c>
      <c r="B4" s="33"/>
      <c r="C4" s="32" t="s">
        <v>96</v>
      </c>
      <c r="D4" s="32"/>
      <c r="E4" s="32"/>
      <c r="F4" s="32"/>
      <c r="G4" s="26"/>
    </row>
    <row r="5" spans="1:7" s="25" customFormat="1" ht="17.25" customHeight="1">
      <c r="A5" s="32" t="s">
        <v>5</v>
      </c>
      <c r="B5" s="35" t="s">
        <v>6</v>
      </c>
      <c r="C5" s="34" t="s">
        <v>7</v>
      </c>
      <c r="D5" s="52" t="s">
        <v>34</v>
      </c>
      <c r="E5" s="34" t="s">
        <v>97</v>
      </c>
      <c r="F5" s="52" t="s">
        <v>98</v>
      </c>
      <c r="G5" s="26"/>
    </row>
    <row r="6" spans="1:7" s="25" customFormat="1" ht="17.25" customHeight="1">
      <c r="A6" s="53" t="s">
        <v>99</v>
      </c>
      <c r="B6" s="54">
        <v>2627.66</v>
      </c>
      <c r="C6" s="55" t="s">
        <v>100</v>
      </c>
      <c r="D6" s="56">
        <v>2627.66</v>
      </c>
      <c r="E6" s="56">
        <v>2627.66</v>
      </c>
      <c r="F6" s="56">
        <v>0</v>
      </c>
      <c r="G6" s="26"/>
    </row>
    <row r="7" spans="1:7" s="25" customFormat="1" ht="17.25" customHeight="1">
      <c r="A7" s="53" t="s">
        <v>101</v>
      </c>
      <c r="B7" s="54">
        <v>2627.66</v>
      </c>
      <c r="C7" s="57" t="s">
        <v>9</v>
      </c>
      <c r="D7" s="58">
        <v>2338.48</v>
      </c>
      <c r="E7" s="58">
        <v>2338.48</v>
      </c>
      <c r="F7" s="58">
        <v>0</v>
      </c>
      <c r="G7" s="26"/>
    </row>
    <row r="8" spans="1:7" s="25" customFormat="1" ht="17.25" customHeight="1">
      <c r="A8" s="59" t="s">
        <v>102</v>
      </c>
      <c r="B8" s="54"/>
      <c r="C8" s="57" t="s">
        <v>11</v>
      </c>
      <c r="D8" s="58">
        <v>118.71</v>
      </c>
      <c r="E8" s="58">
        <v>118.71</v>
      </c>
      <c r="F8" s="58">
        <v>0</v>
      </c>
      <c r="G8" s="26"/>
    </row>
    <row r="9" spans="1:7" s="25" customFormat="1" ht="17.25" customHeight="1">
      <c r="A9" s="60" t="s">
        <v>103</v>
      </c>
      <c r="B9" s="61"/>
      <c r="C9" s="57" t="s">
        <v>17</v>
      </c>
      <c r="D9" s="58">
        <v>170.47</v>
      </c>
      <c r="E9" s="58">
        <v>170.47</v>
      </c>
      <c r="F9" s="58">
        <v>0</v>
      </c>
      <c r="G9" s="26"/>
    </row>
    <row r="10" spans="1:7" s="25" customFormat="1" ht="17.25" customHeight="1">
      <c r="A10" s="60" t="s">
        <v>104</v>
      </c>
      <c r="B10" s="62"/>
      <c r="C10" s="57"/>
      <c r="D10" s="58"/>
      <c r="E10" s="58"/>
      <c r="F10" s="58"/>
      <c r="G10" s="26"/>
    </row>
    <row r="11" spans="1:7" s="25" customFormat="1" ht="17.25" customHeight="1">
      <c r="A11" s="60"/>
      <c r="B11" s="63"/>
      <c r="C11" s="64"/>
      <c r="D11" s="58"/>
      <c r="E11" s="58"/>
      <c r="F11" s="58"/>
      <c r="G11" s="26"/>
    </row>
    <row r="12" spans="1:7" s="25" customFormat="1" ht="19.5" customHeight="1">
      <c r="A12" s="60"/>
      <c r="B12" s="62"/>
      <c r="C12" s="64"/>
      <c r="D12" s="58"/>
      <c r="E12" s="58"/>
      <c r="F12" s="58"/>
      <c r="G12" s="26"/>
    </row>
    <row r="13" spans="1:7" s="25" customFormat="1" ht="19.5" customHeight="1">
      <c r="A13" s="60"/>
      <c r="B13" s="62"/>
      <c r="C13" s="64"/>
      <c r="D13" s="58"/>
      <c r="E13" s="58"/>
      <c r="F13" s="58"/>
      <c r="G13" s="26"/>
    </row>
    <row r="14" spans="1:7" s="25" customFormat="1" ht="19.5" customHeight="1">
      <c r="A14" s="60"/>
      <c r="B14" s="62"/>
      <c r="C14" s="64"/>
      <c r="D14" s="58"/>
      <c r="E14" s="58"/>
      <c r="F14" s="58"/>
      <c r="G14" s="26"/>
    </row>
    <row r="15" spans="1:7" s="25" customFormat="1" ht="17.25" customHeight="1">
      <c r="A15" s="60" t="s">
        <v>105</v>
      </c>
      <c r="B15" s="62"/>
      <c r="C15" s="58" t="s">
        <v>106</v>
      </c>
      <c r="D15" s="58"/>
      <c r="E15" s="58"/>
      <c r="F15" s="39"/>
      <c r="G15" s="26"/>
    </row>
    <row r="16" spans="1:7" s="25" customFormat="1" ht="17.25" customHeight="1">
      <c r="A16" s="65" t="s">
        <v>107</v>
      </c>
      <c r="B16" s="62"/>
      <c r="C16" s="58"/>
      <c r="D16" s="58"/>
      <c r="E16" s="58"/>
      <c r="F16" s="39"/>
      <c r="G16" s="26"/>
    </row>
    <row r="17" spans="1:7" s="25" customFormat="1" ht="17.25" customHeight="1">
      <c r="A17" s="60" t="s">
        <v>108</v>
      </c>
      <c r="B17" s="66"/>
      <c r="C17" s="58"/>
      <c r="D17" s="58"/>
      <c r="E17" s="58"/>
      <c r="F17" s="39"/>
      <c r="G17" s="26"/>
    </row>
    <row r="18" spans="1:7" s="25" customFormat="1" ht="17.25" customHeight="1">
      <c r="A18" s="60"/>
      <c r="B18" s="62"/>
      <c r="C18" s="58"/>
      <c r="D18" s="58"/>
      <c r="E18" s="58"/>
      <c r="F18" s="39"/>
      <c r="G18" s="26"/>
    </row>
    <row r="19" spans="1:7" s="25" customFormat="1" ht="17.25" customHeight="1">
      <c r="A19" s="60"/>
      <c r="B19" s="62"/>
      <c r="C19" s="58"/>
      <c r="D19" s="58"/>
      <c r="E19" s="58"/>
      <c r="F19" s="39"/>
      <c r="G19" s="26"/>
    </row>
    <row r="20" spans="1:7" s="25" customFormat="1" ht="17.25" customHeight="1">
      <c r="A20" s="67" t="s">
        <v>28</v>
      </c>
      <c r="B20" s="56">
        <f>B6</f>
        <v>2627.66</v>
      </c>
      <c r="C20" s="68" t="s">
        <v>29</v>
      </c>
      <c r="D20" s="56">
        <v>2627.66</v>
      </c>
      <c r="E20" s="56">
        <v>2627.66</v>
      </c>
      <c r="F20" s="56">
        <v>0</v>
      </c>
      <c r="G20" s="26"/>
    </row>
    <row r="21" s="25" customFormat="1" ht="15"/>
    <row r="22" s="25" customFormat="1" ht="15"/>
    <row r="23" s="25" customFormat="1" ht="15"/>
    <row r="24" s="25" customFormat="1" ht="15"/>
    <row r="25" s="25" customFormat="1" ht="15"/>
    <row r="26" s="25" customFormat="1" ht="15"/>
    <row r="27" s="25" customFormat="1" ht="15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  <row r="46" s="25" customFormat="1" ht="15">
      <c r="AF46" s="37"/>
    </row>
    <row r="47" s="25" customFormat="1" ht="15">
      <c r="AD47" s="37"/>
    </row>
    <row r="48" spans="31:32" s="25" customFormat="1" ht="15">
      <c r="AE48" s="37"/>
      <c r="AF48" s="37"/>
    </row>
    <row r="49" spans="32:33" s="25" customFormat="1" ht="15">
      <c r="AF49" s="37"/>
      <c r="AG49" s="37"/>
    </row>
    <row r="50" s="25" customFormat="1" ht="15">
      <c r="AG50" s="69" t="s">
        <v>109</v>
      </c>
    </row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>
      <c r="Z87" s="37"/>
    </row>
    <row r="88" spans="23:26" s="25" customFormat="1" ht="15">
      <c r="W88" s="37"/>
      <c r="X88" s="37"/>
      <c r="Y88" s="37"/>
      <c r="Z88" s="69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7" t="s">
        <v>110</v>
      </c>
      <c r="B2" s="27"/>
      <c r="C2" s="27"/>
      <c r="D2" s="27"/>
      <c r="E2" s="27"/>
      <c r="F2" s="28"/>
      <c r="G2" s="28"/>
    </row>
    <row r="3" spans="1:7" s="25" customFormat="1" ht="21" customHeight="1">
      <c r="A3" s="29" t="s">
        <v>31</v>
      </c>
      <c r="B3" s="30"/>
      <c r="C3" s="30"/>
      <c r="D3" s="30"/>
      <c r="E3" s="31" t="s">
        <v>2</v>
      </c>
      <c r="F3" s="26"/>
      <c r="G3" s="26"/>
    </row>
    <row r="4" spans="1:7" s="25" customFormat="1" ht="17.25" customHeight="1">
      <c r="A4" s="32" t="s">
        <v>87</v>
      </c>
      <c r="B4" s="32"/>
      <c r="C4" s="32" t="s">
        <v>111</v>
      </c>
      <c r="D4" s="32"/>
      <c r="E4" s="32"/>
      <c r="F4" s="26"/>
      <c r="G4" s="26"/>
    </row>
    <row r="5" spans="1:7" s="25" customFormat="1" ht="21" customHeight="1">
      <c r="A5" s="32" t="s">
        <v>93</v>
      </c>
      <c r="B5" s="32" t="s">
        <v>94</v>
      </c>
      <c r="C5" s="32" t="s">
        <v>34</v>
      </c>
      <c r="D5" s="32" t="s">
        <v>88</v>
      </c>
      <c r="E5" s="32" t="s">
        <v>89</v>
      </c>
      <c r="F5" s="26"/>
      <c r="G5" s="26"/>
    </row>
    <row r="6" spans="1:7" s="25" customFormat="1" ht="21" customHeight="1">
      <c r="A6" s="35" t="s">
        <v>48</v>
      </c>
      <c r="B6" s="35" t="s">
        <v>48</v>
      </c>
      <c r="C6" s="36">
        <v>1</v>
      </c>
      <c r="D6" s="36">
        <f>C6+1</f>
        <v>2</v>
      </c>
      <c r="E6" s="36">
        <f>D6+1</f>
        <v>3</v>
      </c>
      <c r="F6" s="26"/>
      <c r="G6" s="26"/>
    </row>
    <row r="7" spans="1:7" s="25" customFormat="1" ht="18.75" customHeight="1">
      <c r="A7" s="38" t="s">
        <v>49</v>
      </c>
      <c r="B7" s="38" t="s">
        <v>34</v>
      </c>
      <c r="C7" s="40">
        <v>2627.66</v>
      </c>
      <c r="D7" s="40">
        <v>2087.16</v>
      </c>
      <c r="E7" s="39">
        <v>540.5</v>
      </c>
      <c r="F7" s="26"/>
      <c r="G7" s="26"/>
    </row>
    <row r="8" spans="1:5" s="25" customFormat="1" ht="18.75" customHeight="1">
      <c r="A8" s="38" t="s">
        <v>50</v>
      </c>
      <c r="B8" s="38" t="s">
        <v>9</v>
      </c>
      <c r="C8" s="40">
        <v>2338.48</v>
      </c>
      <c r="D8" s="40">
        <v>1797.98</v>
      </c>
      <c r="E8" s="39">
        <v>540.5</v>
      </c>
    </row>
    <row r="9" spans="1:5" s="25" customFormat="1" ht="18.75" customHeight="1">
      <c r="A9" s="38" t="s">
        <v>51</v>
      </c>
      <c r="B9" s="38" t="s">
        <v>52</v>
      </c>
      <c r="C9" s="40">
        <v>2338.48</v>
      </c>
      <c r="D9" s="40">
        <v>1797.98</v>
      </c>
      <c r="E9" s="39">
        <v>540.5</v>
      </c>
    </row>
    <row r="10" spans="1:5" s="25" customFormat="1" ht="18.75" customHeight="1">
      <c r="A10" s="38" t="s">
        <v>53</v>
      </c>
      <c r="B10" s="38" t="s">
        <v>54</v>
      </c>
      <c r="C10" s="40">
        <v>1504.35</v>
      </c>
      <c r="D10" s="40">
        <v>1504.35</v>
      </c>
      <c r="E10" s="39"/>
    </row>
    <row r="11" spans="1:5" s="25" customFormat="1" ht="18.75" customHeight="1">
      <c r="A11" s="38" t="s">
        <v>55</v>
      </c>
      <c r="B11" s="38" t="s">
        <v>56</v>
      </c>
      <c r="C11" s="40">
        <v>501.1</v>
      </c>
      <c r="D11" s="40"/>
      <c r="E11" s="39">
        <v>501.1</v>
      </c>
    </row>
    <row r="12" spans="1:5" s="25" customFormat="1" ht="18.75" customHeight="1">
      <c r="A12" s="38" t="s">
        <v>57</v>
      </c>
      <c r="B12" s="38" t="s">
        <v>58</v>
      </c>
      <c r="C12" s="40">
        <v>293.63</v>
      </c>
      <c r="D12" s="40">
        <v>293.63</v>
      </c>
      <c r="E12" s="39"/>
    </row>
    <row r="13" spans="1:5" s="25" customFormat="1" ht="37.5" customHeight="1">
      <c r="A13" s="38" t="s">
        <v>59</v>
      </c>
      <c r="B13" s="38" t="s">
        <v>60</v>
      </c>
      <c r="C13" s="40">
        <v>39.4</v>
      </c>
      <c r="D13" s="40"/>
      <c r="E13" s="39">
        <v>39.4</v>
      </c>
    </row>
    <row r="14" spans="1:5" s="25" customFormat="1" ht="18.75" customHeight="1">
      <c r="A14" s="38" t="s">
        <v>61</v>
      </c>
      <c r="B14" s="38" t="s">
        <v>11</v>
      </c>
      <c r="C14" s="40">
        <v>118.71</v>
      </c>
      <c r="D14" s="40">
        <v>118.71</v>
      </c>
      <c r="E14" s="39"/>
    </row>
    <row r="15" spans="1:5" s="25" customFormat="1" ht="18.75" customHeight="1">
      <c r="A15" s="38" t="s">
        <v>62</v>
      </c>
      <c r="B15" s="38" t="s">
        <v>63</v>
      </c>
      <c r="C15" s="40">
        <v>118.71</v>
      </c>
      <c r="D15" s="40">
        <v>118.71</v>
      </c>
      <c r="E15" s="39"/>
    </row>
    <row r="16" spans="1:5" s="25" customFormat="1" ht="18.75" customHeight="1">
      <c r="A16" s="38" t="s">
        <v>64</v>
      </c>
      <c r="B16" s="38" t="s">
        <v>65</v>
      </c>
      <c r="C16" s="40">
        <v>0.34</v>
      </c>
      <c r="D16" s="40">
        <v>0.34</v>
      </c>
      <c r="E16" s="39"/>
    </row>
    <row r="17" spans="1:5" s="25" customFormat="1" ht="18.75" customHeight="1">
      <c r="A17" s="38" t="s">
        <v>66</v>
      </c>
      <c r="B17" s="38" t="s">
        <v>67</v>
      </c>
      <c r="C17" s="40">
        <v>118.37</v>
      </c>
      <c r="D17" s="40">
        <v>118.37</v>
      </c>
      <c r="E17" s="39"/>
    </row>
    <row r="18" spans="1:5" s="25" customFormat="1" ht="18.75" customHeight="1">
      <c r="A18" s="38" t="s">
        <v>79</v>
      </c>
      <c r="B18" s="38" t="s">
        <v>17</v>
      </c>
      <c r="C18" s="40">
        <v>170.47</v>
      </c>
      <c r="D18" s="40">
        <v>170.47</v>
      </c>
      <c r="E18" s="39"/>
    </row>
    <row r="19" spans="1:5" s="25" customFormat="1" ht="18.75" customHeight="1">
      <c r="A19" s="38" t="s">
        <v>80</v>
      </c>
      <c r="B19" s="38" t="s">
        <v>81</v>
      </c>
      <c r="C19" s="40">
        <v>170.47</v>
      </c>
      <c r="D19" s="40">
        <v>170.47</v>
      </c>
      <c r="E19" s="39"/>
    </row>
    <row r="20" spans="1:5" s="25" customFormat="1" ht="18.75" customHeight="1">
      <c r="A20" s="38" t="s">
        <v>82</v>
      </c>
      <c r="B20" s="38" t="s">
        <v>83</v>
      </c>
      <c r="C20" s="40">
        <v>138.78</v>
      </c>
      <c r="D20" s="40">
        <v>138.78</v>
      </c>
      <c r="E20" s="39"/>
    </row>
    <row r="21" spans="1:5" s="25" customFormat="1" ht="18.75" customHeight="1">
      <c r="A21" s="38" t="s">
        <v>84</v>
      </c>
      <c r="B21" s="38" t="s">
        <v>85</v>
      </c>
      <c r="C21" s="40">
        <v>31.69</v>
      </c>
      <c r="D21" s="40">
        <v>31.69</v>
      </c>
      <c r="E21" s="39"/>
    </row>
    <row r="22" spans="1:7" s="25" customFormat="1" ht="21" customHeight="1">
      <c r="A22" s="26"/>
      <c r="B22" s="26"/>
      <c r="C22" s="26"/>
      <c r="D22" s="26"/>
      <c r="E22" s="26"/>
      <c r="F22" s="26"/>
      <c r="G22" s="26"/>
    </row>
    <row r="23" spans="1:7" s="25" customFormat="1" ht="21" customHeight="1">
      <c r="A23" s="26"/>
      <c r="B23" s="26"/>
      <c r="C23" s="26"/>
      <c r="D23" s="26"/>
      <c r="E23" s="26"/>
      <c r="F23" s="26"/>
      <c r="G23" s="26"/>
    </row>
    <row r="24" spans="1:7" s="25" customFormat="1" ht="21" customHeight="1">
      <c r="A24" s="26"/>
      <c r="B24" s="26"/>
      <c r="C24" s="26"/>
      <c r="D24" s="26"/>
      <c r="E24" s="26"/>
      <c r="F24" s="26"/>
      <c r="G24" s="26"/>
    </row>
    <row r="25" spans="1:7" s="25" customFormat="1" ht="21" customHeight="1">
      <c r="A25" s="26"/>
      <c r="B25" s="26"/>
      <c r="C25" s="26"/>
      <c r="D25" s="26"/>
      <c r="E25" s="26"/>
      <c r="F25" s="26"/>
      <c r="G25" s="26"/>
    </row>
    <row r="26" spans="1:7" s="25" customFormat="1" ht="21" customHeight="1">
      <c r="A26" s="26"/>
      <c r="B26" s="26"/>
      <c r="C26" s="26"/>
      <c r="D26" s="26"/>
      <c r="E26" s="26"/>
      <c r="F26" s="26"/>
      <c r="G26" s="26"/>
    </row>
    <row r="27" spans="1:7" s="25" customFormat="1" ht="21" customHeight="1">
      <c r="A27" s="26"/>
      <c r="B27" s="26"/>
      <c r="C27" s="26"/>
      <c r="D27" s="26"/>
      <c r="E27" s="26"/>
      <c r="F27" s="26"/>
      <c r="G27" s="26"/>
    </row>
    <row r="28" spans="1:7" s="25" customFormat="1" ht="21" customHeight="1">
      <c r="A28" s="26"/>
      <c r="B28" s="26"/>
      <c r="C28" s="26"/>
      <c r="D28" s="26"/>
      <c r="E28" s="26"/>
      <c r="F28" s="26"/>
      <c r="G28" s="26"/>
    </row>
    <row r="29" spans="1:7" s="25" customFormat="1" ht="21" customHeight="1">
      <c r="A29" s="26"/>
      <c r="B29" s="26"/>
      <c r="C29" s="26"/>
      <c r="D29" s="26"/>
      <c r="E29" s="26"/>
      <c r="F29" s="26"/>
      <c r="G29" s="26"/>
    </row>
    <row r="30" spans="1:7" s="25" customFormat="1" ht="21" customHeight="1">
      <c r="A30" s="26"/>
      <c r="B30" s="26"/>
      <c r="C30" s="26"/>
      <c r="D30" s="26"/>
      <c r="E30" s="26"/>
      <c r="F30" s="26"/>
      <c r="G30" s="26"/>
    </row>
    <row r="31" s="25" customFormat="1" ht="21" customHeight="1"/>
    <row r="32" spans="1:7" s="25" customFormat="1" ht="21" customHeight="1">
      <c r="A32" s="26"/>
      <c r="B32" s="26"/>
      <c r="C32" s="26"/>
      <c r="D32" s="26"/>
      <c r="E32" s="26"/>
      <c r="F32" s="26"/>
      <c r="G32" s="26"/>
    </row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7" t="s">
        <v>112</v>
      </c>
      <c r="B2" s="27"/>
      <c r="C2" s="27"/>
      <c r="D2" s="27"/>
      <c r="E2" s="27"/>
      <c r="F2" s="28"/>
      <c r="G2" s="28"/>
    </row>
    <row r="3" spans="1:7" s="25" customFormat="1" ht="21" customHeight="1">
      <c r="A3" s="29" t="s">
        <v>31</v>
      </c>
      <c r="B3" s="30"/>
      <c r="C3" s="30"/>
      <c r="D3" s="30"/>
      <c r="E3" s="31" t="s">
        <v>2</v>
      </c>
      <c r="F3" s="26"/>
      <c r="G3" s="26"/>
    </row>
    <row r="4" spans="1:7" s="25" customFormat="1" ht="17.25" customHeight="1">
      <c r="A4" s="32" t="s">
        <v>113</v>
      </c>
      <c r="B4" s="32"/>
      <c r="C4" s="32" t="s">
        <v>114</v>
      </c>
      <c r="D4" s="32"/>
      <c r="E4" s="32"/>
      <c r="F4" s="26"/>
      <c r="G4" s="26"/>
    </row>
    <row r="5" spans="1:7" s="25" customFormat="1" ht="21" customHeight="1">
      <c r="A5" s="32" t="s">
        <v>93</v>
      </c>
      <c r="B5" s="33" t="s">
        <v>94</v>
      </c>
      <c r="C5" s="34" t="s">
        <v>34</v>
      </c>
      <c r="D5" s="34" t="s">
        <v>115</v>
      </c>
      <c r="E5" s="34" t="s">
        <v>116</v>
      </c>
      <c r="F5" s="26"/>
      <c r="G5" s="26"/>
    </row>
    <row r="6" spans="1:7" s="25" customFormat="1" ht="21" customHeight="1">
      <c r="A6" s="35" t="s">
        <v>48</v>
      </c>
      <c r="B6" s="35" t="s">
        <v>48</v>
      </c>
      <c r="C6" s="36">
        <v>1</v>
      </c>
      <c r="D6" s="36">
        <f>C6+1</f>
        <v>2</v>
      </c>
      <c r="E6" s="36">
        <f>D6+1</f>
        <v>3</v>
      </c>
      <c r="F6" s="26"/>
      <c r="G6" s="26"/>
    </row>
    <row r="7" spans="1:8" s="25" customFormat="1" ht="18.75" customHeight="1">
      <c r="A7" s="38" t="s">
        <v>49</v>
      </c>
      <c r="B7" s="38" t="s">
        <v>34</v>
      </c>
      <c r="C7" s="40">
        <v>2087.16</v>
      </c>
      <c r="D7" s="40">
        <v>1750.42</v>
      </c>
      <c r="E7" s="39">
        <v>336.74</v>
      </c>
      <c r="F7" s="49"/>
      <c r="G7" s="49"/>
      <c r="H7" s="37"/>
    </row>
    <row r="8" spans="1:5" s="25" customFormat="1" ht="18.75" customHeight="1">
      <c r="A8" s="38"/>
      <c r="B8" s="38" t="s">
        <v>117</v>
      </c>
      <c r="C8" s="40">
        <v>1750.08</v>
      </c>
      <c r="D8" s="40">
        <v>1750.08</v>
      </c>
      <c r="E8" s="39"/>
    </row>
    <row r="9" spans="1:5" s="25" customFormat="1" ht="18.75" customHeight="1">
      <c r="A9" s="38" t="s">
        <v>118</v>
      </c>
      <c r="B9" s="38" t="s">
        <v>119</v>
      </c>
      <c r="C9" s="40">
        <v>415.35</v>
      </c>
      <c r="D9" s="40">
        <v>415.35</v>
      </c>
      <c r="E9" s="39"/>
    </row>
    <row r="10" spans="1:5" s="25" customFormat="1" ht="18.75" customHeight="1">
      <c r="A10" s="38" t="s">
        <v>120</v>
      </c>
      <c r="B10" s="38" t="s">
        <v>121</v>
      </c>
      <c r="C10" s="40">
        <v>245.19</v>
      </c>
      <c r="D10" s="40">
        <v>245.19</v>
      </c>
      <c r="E10" s="39"/>
    </row>
    <row r="11" spans="1:5" s="25" customFormat="1" ht="18.75" customHeight="1">
      <c r="A11" s="38" t="s">
        <v>122</v>
      </c>
      <c r="B11" s="38" t="s">
        <v>123</v>
      </c>
      <c r="C11" s="40">
        <v>31.69</v>
      </c>
      <c r="D11" s="40">
        <v>31.69</v>
      </c>
      <c r="E11" s="39"/>
    </row>
    <row r="12" spans="1:5" s="25" customFormat="1" ht="18.75" customHeight="1">
      <c r="A12" s="38" t="s">
        <v>124</v>
      </c>
      <c r="B12" s="38" t="s">
        <v>125</v>
      </c>
      <c r="C12" s="40">
        <v>29.47</v>
      </c>
      <c r="D12" s="40">
        <v>29.47</v>
      </c>
      <c r="E12" s="39"/>
    </row>
    <row r="13" spans="1:5" s="25" customFormat="1" ht="18.75" customHeight="1">
      <c r="A13" s="38" t="s">
        <v>126</v>
      </c>
      <c r="B13" s="38" t="s">
        <v>127</v>
      </c>
      <c r="C13" s="40">
        <v>104.1</v>
      </c>
      <c r="D13" s="40">
        <v>104.1</v>
      </c>
      <c r="E13" s="39"/>
    </row>
    <row r="14" spans="1:5" s="25" customFormat="1" ht="18.75" customHeight="1">
      <c r="A14" s="38" t="s">
        <v>128</v>
      </c>
      <c r="B14" s="38" t="s">
        <v>129</v>
      </c>
      <c r="C14" s="40">
        <v>138.7</v>
      </c>
      <c r="D14" s="40">
        <v>138.7</v>
      </c>
      <c r="E14" s="39"/>
    </row>
    <row r="15" spans="1:5" s="25" customFormat="1" ht="18.75" customHeight="1">
      <c r="A15" s="38" t="s">
        <v>130</v>
      </c>
      <c r="B15" s="38" t="s">
        <v>131</v>
      </c>
      <c r="C15" s="40">
        <v>100.9</v>
      </c>
      <c r="D15" s="40">
        <v>100.9</v>
      </c>
      <c r="E15" s="39"/>
    </row>
    <row r="16" spans="1:5" s="25" customFormat="1" ht="18.75" customHeight="1">
      <c r="A16" s="38" t="s">
        <v>132</v>
      </c>
      <c r="B16" s="38" t="s">
        <v>133</v>
      </c>
      <c r="C16" s="40">
        <v>275.7</v>
      </c>
      <c r="D16" s="40">
        <v>275.7</v>
      </c>
      <c r="E16" s="39"/>
    </row>
    <row r="17" spans="1:5" s="25" customFormat="1" ht="18.75" customHeight="1">
      <c r="A17" s="38" t="s">
        <v>134</v>
      </c>
      <c r="B17" s="38" t="s">
        <v>135</v>
      </c>
      <c r="C17" s="40">
        <v>49.78</v>
      </c>
      <c r="D17" s="40">
        <v>49.78</v>
      </c>
      <c r="E17" s="39"/>
    </row>
    <row r="18" spans="1:5" s="25" customFormat="1" ht="18.75" customHeight="1">
      <c r="A18" s="38" t="s">
        <v>136</v>
      </c>
      <c r="B18" s="38" t="s">
        <v>137</v>
      </c>
      <c r="C18" s="40">
        <v>118.37</v>
      </c>
      <c r="D18" s="40">
        <v>118.37</v>
      </c>
      <c r="E18" s="39"/>
    </row>
    <row r="19" spans="1:5" s="25" customFormat="1" ht="18.75" customHeight="1">
      <c r="A19" s="38" t="s">
        <v>138</v>
      </c>
      <c r="B19" s="38" t="s">
        <v>139</v>
      </c>
      <c r="C19" s="40">
        <v>98.45</v>
      </c>
      <c r="D19" s="40">
        <v>98.45</v>
      </c>
      <c r="E19" s="39"/>
    </row>
    <row r="20" spans="1:5" s="25" customFormat="1" ht="18.75" customHeight="1">
      <c r="A20" s="38" t="s">
        <v>140</v>
      </c>
      <c r="B20" s="38" t="s">
        <v>141</v>
      </c>
      <c r="C20" s="40">
        <v>0.56</v>
      </c>
      <c r="D20" s="40">
        <v>0.56</v>
      </c>
      <c r="E20" s="39"/>
    </row>
    <row r="21" spans="1:5" s="25" customFormat="1" ht="18.75" customHeight="1">
      <c r="A21" s="38" t="s">
        <v>142</v>
      </c>
      <c r="B21" s="38" t="s">
        <v>143</v>
      </c>
      <c r="C21" s="40">
        <v>0.46</v>
      </c>
      <c r="D21" s="40">
        <v>0.46</v>
      </c>
      <c r="E21" s="39"/>
    </row>
    <row r="22" spans="1:5" s="25" customFormat="1" ht="18.75" customHeight="1">
      <c r="A22" s="38" t="s">
        <v>144</v>
      </c>
      <c r="B22" s="38" t="s">
        <v>145</v>
      </c>
      <c r="C22" s="40">
        <v>138.78</v>
      </c>
      <c r="D22" s="40">
        <v>138.78</v>
      </c>
      <c r="E22" s="39"/>
    </row>
    <row r="23" spans="1:5" s="25" customFormat="1" ht="18.75" customHeight="1">
      <c r="A23" s="38" t="s">
        <v>146</v>
      </c>
      <c r="B23" s="38" t="s">
        <v>147</v>
      </c>
      <c r="C23" s="40">
        <v>2.58</v>
      </c>
      <c r="D23" s="40">
        <v>2.58</v>
      </c>
      <c r="E23" s="39"/>
    </row>
    <row r="24" spans="1:5" s="25" customFormat="1" ht="18.75" customHeight="1">
      <c r="A24" s="38"/>
      <c r="B24" s="38" t="s">
        <v>148</v>
      </c>
      <c r="C24" s="40">
        <v>336.74</v>
      </c>
      <c r="D24" s="40"/>
      <c r="E24" s="39">
        <v>336.74</v>
      </c>
    </row>
    <row r="25" spans="1:5" s="25" customFormat="1" ht="18.75" customHeight="1">
      <c r="A25" s="38" t="s">
        <v>149</v>
      </c>
      <c r="B25" s="38" t="s">
        <v>150</v>
      </c>
      <c r="C25" s="40">
        <v>54</v>
      </c>
      <c r="D25" s="40"/>
      <c r="E25" s="39">
        <v>54</v>
      </c>
    </row>
    <row r="26" spans="1:5" s="25" customFormat="1" ht="18.75" customHeight="1">
      <c r="A26" s="38" t="s">
        <v>151</v>
      </c>
      <c r="B26" s="38" t="s">
        <v>152</v>
      </c>
      <c r="C26" s="40">
        <v>13.5</v>
      </c>
      <c r="D26" s="40"/>
      <c r="E26" s="39">
        <v>13.5</v>
      </c>
    </row>
    <row r="27" spans="1:5" s="25" customFormat="1" ht="18.75" customHeight="1">
      <c r="A27" s="38" t="s">
        <v>153</v>
      </c>
      <c r="B27" s="38" t="s">
        <v>154</v>
      </c>
      <c r="C27" s="40">
        <v>9</v>
      </c>
      <c r="D27" s="40"/>
      <c r="E27" s="39">
        <v>9</v>
      </c>
    </row>
    <row r="28" spans="1:5" s="25" customFormat="1" ht="18.75" customHeight="1">
      <c r="A28" s="38" t="s">
        <v>155</v>
      </c>
      <c r="B28" s="38" t="s">
        <v>156</v>
      </c>
      <c r="C28" s="40">
        <v>30.49</v>
      </c>
      <c r="D28" s="40"/>
      <c r="E28" s="39">
        <v>30.49</v>
      </c>
    </row>
    <row r="29" spans="1:5" s="25" customFormat="1" ht="18.75" customHeight="1">
      <c r="A29" s="38" t="s">
        <v>157</v>
      </c>
      <c r="B29" s="38" t="s">
        <v>158</v>
      </c>
      <c r="C29" s="40">
        <v>15</v>
      </c>
      <c r="D29" s="40"/>
      <c r="E29" s="39">
        <v>15</v>
      </c>
    </row>
    <row r="30" spans="1:5" s="25" customFormat="1" ht="18.75" customHeight="1">
      <c r="A30" s="38" t="s">
        <v>159</v>
      </c>
      <c r="B30" s="38" t="s">
        <v>160</v>
      </c>
      <c r="C30" s="40">
        <v>77.58</v>
      </c>
      <c r="D30" s="40"/>
      <c r="E30" s="39">
        <v>77.58</v>
      </c>
    </row>
    <row r="31" spans="1:5" s="25" customFormat="1" ht="18.75" customHeight="1">
      <c r="A31" s="38" t="s">
        <v>161</v>
      </c>
      <c r="B31" s="38" t="s">
        <v>162</v>
      </c>
      <c r="C31" s="40">
        <v>7.69</v>
      </c>
      <c r="D31" s="40"/>
      <c r="E31" s="39">
        <v>7.69</v>
      </c>
    </row>
    <row r="32" spans="1:5" s="25" customFormat="1" ht="18.75" customHeight="1">
      <c r="A32" s="38" t="s">
        <v>163</v>
      </c>
      <c r="B32" s="38" t="s">
        <v>164</v>
      </c>
      <c r="C32" s="40">
        <v>8.88</v>
      </c>
      <c r="D32" s="40"/>
      <c r="E32" s="39">
        <v>8.88</v>
      </c>
    </row>
    <row r="33" spans="1:5" s="25" customFormat="1" ht="18.75" customHeight="1">
      <c r="A33" s="38" t="s">
        <v>165</v>
      </c>
      <c r="B33" s="38" t="s">
        <v>166</v>
      </c>
      <c r="C33" s="40">
        <v>51.88</v>
      </c>
      <c r="D33" s="40"/>
      <c r="E33" s="39">
        <v>51.88</v>
      </c>
    </row>
    <row r="34" spans="1:5" s="25" customFormat="1" ht="18.75" customHeight="1">
      <c r="A34" s="38" t="s">
        <v>167</v>
      </c>
      <c r="B34" s="38" t="s">
        <v>168</v>
      </c>
      <c r="C34" s="40">
        <v>68.72</v>
      </c>
      <c r="D34" s="40"/>
      <c r="E34" s="39">
        <v>68.72</v>
      </c>
    </row>
    <row r="35" spans="1:5" s="25" customFormat="1" ht="18.75" customHeight="1">
      <c r="A35" s="38"/>
      <c r="B35" s="38" t="s">
        <v>169</v>
      </c>
      <c r="C35" s="40">
        <v>0.34</v>
      </c>
      <c r="D35" s="40">
        <v>0.34</v>
      </c>
      <c r="E35" s="39"/>
    </row>
    <row r="36" spans="1:5" s="25" customFormat="1" ht="18.75" customHeight="1">
      <c r="A36" s="38" t="s">
        <v>170</v>
      </c>
      <c r="B36" s="38" t="s">
        <v>171</v>
      </c>
      <c r="C36" s="40">
        <v>0.24</v>
      </c>
      <c r="D36" s="40">
        <v>0.24</v>
      </c>
      <c r="E36" s="39"/>
    </row>
    <row r="37" spans="1:5" s="25" customFormat="1" ht="18.75" customHeight="1">
      <c r="A37" s="38" t="s">
        <v>172</v>
      </c>
      <c r="B37" s="38" t="s">
        <v>173</v>
      </c>
      <c r="C37" s="40">
        <v>0.1</v>
      </c>
      <c r="D37" s="40">
        <v>0.1</v>
      </c>
      <c r="E37" s="39"/>
    </row>
    <row r="38" spans="1:8" s="25" customFormat="1" ht="21" customHeight="1">
      <c r="A38" s="26"/>
      <c r="B38" s="26"/>
      <c r="C38" s="26"/>
      <c r="D38" s="26"/>
      <c r="E38" s="26"/>
      <c r="F38" s="26"/>
      <c r="G38" s="26"/>
      <c r="H38" s="37"/>
    </row>
    <row r="39" spans="1:7" s="25" customFormat="1" ht="21" customHeight="1">
      <c r="A39" s="26"/>
      <c r="B39" s="26"/>
      <c r="C39" s="26"/>
      <c r="D39" s="26"/>
      <c r="E39" s="26"/>
      <c r="F39" s="26"/>
      <c r="G39" s="26"/>
    </row>
    <row r="40" spans="1:6" s="25" customFormat="1" ht="21" customHeight="1">
      <c r="A40" s="26"/>
      <c r="B40" s="26"/>
      <c r="C40" s="26"/>
      <c r="D40" s="26"/>
      <c r="E40" s="26"/>
      <c r="F40" s="26"/>
    </row>
    <row r="41" spans="1:7" s="25" customFormat="1" ht="21" customHeight="1">
      <c r="A41" s="26"/>
      <c r="B41" s="26"/>
      <c r="C41" s="26"/>
      <c r="D41" s="26"/>
      <c r="E41" s="26"/>
      <c r="F41" s="26"/>
      <c r="G41" s="26"/>
    </row>
    <row r="42" spans="1:7" s="25" customFormat="1" ht="21" customHeight="1">
      <c r="A42" s="26"/>
      <c r="B42" s="26"/>
      <c r="C42" s="26"/>
      <c r="D42" s="26"/>
      <c r="E42" s="26"/>
      <c r="F42" s="26"/>
      <c r="G42" s="26"/>
    </row>
    <row r="43" spans="1:7" s="25" customFormat="1" ht="21" customHeight="1">
      <c r="A43" s="26"/>
      <c r="B43" s="26"/>
      <c r="C43" s="26"/>
      <c r="D43" s="26"/>
      <c r="E43" s="26"/>
      <c r="F43" s="26"/>
      <c r="G43" s="26"/>
    </row>
    <row r="44" spans="1:7" s="25" customFormat="1" ht="21" customHeight="1">
      <c r="A44" s="26"/>
      <c r="B44" s="26"/>
      <c r="C44" s="26"/>
      <c r="D44" s="26"/>
      <c r="E44" s="26"/>
      <c r="F44" s="26"/>
      <c r="G44" s="26"/>
    </row>
    <row r="45" spans="1:7" s="25" customFormat="1" ht="21" customHeight="1">
      <c r="A45" s="26"/>
      <c r="B45" s="26"/>
      <c r="C45" s="26"/>
      <c r="D45" s="26"/>
      <c r="E45" s="26"/>
      <c r="F45" s="26"/>
      <c r="G45" s="26"/>
    </row>
    <row r="46" spans="1:7" s="25" customFormat="1" ht="21" customHeight="1">
      <c r="A46" s="26"/>
      <c r="B46" s="26"/>
      <c r="C46" s="26"/>
      <c r="D46" s="26"/>
      <c r="E46" s="26"/>
      <c r="F46" s="26"/>
      <c r="G46" s="26"/>
    </row>
    <row r="47" s="25" customFormat="1" ht="21" customHeight="1"/>
    <row r="48" spans="1:7" s="25" customFormat="1" ht="21" customHeight="1">
      <c r="A48" s="26"/>
      <c r="B48" s="26"/>
      <c r="C48" s="26"/>
      <c r="D48" s="26"/>
      <c r="E48" s="26"/>
      <c r="F48" s="26"/>
      <c r="G48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G18" sqref="G18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9" width="9.140625" style="25" customWidth="1"/>
  </cols>
  <sheetData>
    <row r="1" s="25" customFormat="1" ht="15">
      <c r="G1" s="41"/>
    </row>
    <row r="2" spans="1:7" s="25" customFormat="1" ht="30" customHeight="1">
      <c r="A2" s="27" t="s">
        <v>174</v>
      </c>
      <c r="B2" s="27"/>
      <c r="C2" s="27"/>
      <c r="D2" s="27"/>
      <c r="E2" s="27"/>
      <c r="F2" s="27"/>
      <c r="G2" s="27"/>
    </row>
    <row r="3" spans="1:7" s="25" customFormat="1" ht="18" customHeight="1">
      <c r="A3" s="42" t="s">
        <v>31</v>
      </c>
      <c r="B3" s="42"/>
      <c r="C3" s="42"/>
      <c r="D3" s="43"/>
      <c r="E3" s="43"/>
      <c r="F3" s="43"/>
      <c r="G3" s="31" t="s">
        <v>2</v>
      </c>
    </row>
    <row r="4" spans="1:7" s="25" customFormat="1" ht="31.5" customHeight="1">
      <c r="A4" s="35" t="s">
        <v>175</v>
      </c>
      <c r="B4" s="35" t="s">
        <v>176</v>
      </c>
      <c r="C4" s="35" t="s">
        <v>34</v>
      </c>
      <c r="D4" s="44" t="s">
        <v>177</v>
      </c>
      <c r="E4" s="35" t="s">
        <v>178</v>
      </c>
      <c r="F4" s="45" t="s">
        <v>179</v>
      </c>
      <c r="G4" s="35" t="s">
        <v>180</v>
      </c>
    </row>
    <row r="5" spans="1:7" s="25" customFormat="1" ht="21.75" customHeight="1">
      <c r="A5" s="46" t="s">
        <v>48</v>
      </c>
      <c r="B5" s="46" t="s">
        <v>48</v>
      </c>
      <c r="C5" s="47">
        <v>1</v>
      </c>
      <c r="D5" s="48">
        <f>C5+1</f>
        <v>2</v>
      </c>
      <c r="E5" s="48">
        <f>D5+1</f>
        <v>3</v>
      </c>
      <c r="F5" s="48">
        <f>E5+1</f>
        <v>4</v>
      </c>
      <c r="G5" s="48">
        <f>F5+1</f>
        <v>5</v>
      </c>
    </row>
    <row r="6" spans="1:7" s="25" customFormat="1" ht="22.5" customHeight="1">
      <c r="A6" s="38" t="s">
        <v>49</v>
      </c>
      <c r="B6" s="38" t="s">
        <v>34</v>
      </c>
      <c r="C6" s="40">
        <v>22.69</v>
      </c>
      <c r="D6" s="40">
        <v>15</v>
      </c>
      <c r="E6" s="40">
        <v>7.69</v>
      </c>
      <c r="F6" s="39"/>
      <c r="G6" s="39"/>
    </row>
    <row r="7" spans="1:7" s="25" customFormat="1" ht="22.5" customHeight="1">
      <c r="A7" s="38" t="s">
        <v>181</v>
      </c>
      <c r="B7" s="38" t="s">
        <v>182</v>
      </c>
      <c r="C7" s="40">
        <v>22.69</v>
      </c>
      <c r="D7" s="40">
        <v>15</v>
      </c>
      <c r="E7" s="40">
        <v>7.69</v>
      </c>
      <c r="F7" s="39"/>
      <c r="G7" s="39"/>
    </row>
    <row r="8" spans="1:7" s="25" customFormat="1" ht="15">
      <c r="A8" s="37"/>
      <c r="B8" s="37"/>
      <c r="C8" s="37"/>
      <c r="D8" s="37"/>
      <c r="E8" s="37"/>
      <c r="F8" s="37"/>
      <c r="G8" s="37"/>
    </row>
    <row r="9" spans="1:8" s="25" customFormat="1" ht="15">
      <c r="A9" s="37"/>
      <c r="B9" s="37"/>
      <c r="C9" s="37"/>
      <c r="D9" s="37"/>
      <c r="E9" s="37"/>
      <c r="F9" s="37"/>
      <c r="G9" s="37"/>
      <c r="H9" s="37"/>
    </row>
    <row r="10" spans="1:7" s="25" customFormat="1" ht="15">
      <c r="A10" s="37"/>
      <c r="B10" s="37"/>
      <c r="C10" s="37"/>
      <c r="D10" s="37"/>
      <c r="E10" s="37"/>
      <c r="F10" s="37"/>
      <c r="G10" s="37"/>
    </row>
    <row r="11" spans="1:7" s="25" customFormat="1" ht="15">
      <c r="A11" s="37"/>
      <c r="B11" s="37"/>
      <c r="C11" s="37"/>
      <c r="D11" s="37"/>
      <c r="E11" s="37"/>
      <c r="F11" s="37"/>
      <c r="G11" s="37"/>
    </row>
    <row r="12" spans="1:7" s="25" customFormat="1" ht="15">
      <c r="A12" s="37"/>
      <c r="B12" s="37"/>
      <c r="C12" s="37"/>
      <c r="D12" s="37"/>
      <c r="E12" s="37"/>
      <c r="F12" s="37"/>
      <c r="G12" s="37"/>
    </row>
    <row r="13" spans="1:7" s="25" customFormat="1" ht="15">
      <c r="A13" s="37"/>
      <c r="B13" s="37"/>
      <c r="C13" s="37"/>
      <c r="D13" s="37"/>
      <c r="E13" s="37"/>
      <c r="F13" s="37"/>
      <c r="G13" s="37"/>
    </row>
    <row r="14" spans="1:7" s="25" customFormat="1" ht="15">
      <c r="A14" s="37"/>
      <c r="B14" s="37"/>
      <c r="C14" s="37"/>
      <c r="D14" s="37"/>
      <c r="E14" s="37"/>
      <c r="F14" s="37"/>
      <c r="G14" s="37"/>
    </row>
    <row r="15" spans="1:7" s="25" customFormat="1" ht="15">
      <c r="A15" s="37"/>
      <c r="B15" s="37"/>
      <c r="C15" s="37"/>
      <c r="D15" s="37"/>
      <c r="E15" s="37"/>
      <c r="F15" s="37"/>
      <c r="G15" s="37"/>
    </row>
    <row r="16" spans="5:7" s="25" customFormat="1" ht="15">
      <c r="E16" s="37"/>
      <c r="F16" s="37"/>
      <c r="G16" s="37"/>
    </row>
    <row r="17" spans="4:6" s="25" customFormat="1" ht="15">
      <c r="D17" s="37"/>
      <c r="E17" s="37"/>
      <c r="F17" s="37"/>
    </row>
    <row r="18" spans="2:6" s="25" customFormat="1" ht="15">
      <c r="B18" s="37"/>
      <c r="C18" s="37"/>
      <c r="D18" s="37"/>
      <c r="F18" s="37"/>
    </row>
    <row r="19" spans="3:7" s="25" customFormat="1" ht="15">
      <c r="C19" s="37"/>
      <c r="E19" s="37"/>
      <c r="G19" s="37"/>
    </row>
    <row r="20" spans="3:7" s="25" customFormat="1" ht="15">
      <c r="C20" s="37"/>
      <c r="G20" s="37"/>
    </row>
    <row r="21" spans="5:7" s="25" customFormat="1" ht="15">
      <c r="E21" s="37"/>
      <c r="G21" s="37"/>
    </row>
    <row r="22" s="25" customFormat="1" ht="15"/>
    <row r="23" s="25" customFormat="1" ht="15"/>
    <row r="24" s="25" customFormat="1" ht="15"/>
    <row r="25" s="25" customFormat="1" ht="15">
      <c r="D25" s="3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7" t="s">
        <v>183</v>
      </c>
      <c r="B2" s="27"/>
      <c r="C2" s="27"/>
      <c r="D2" s="27"/>
      <c r="E2" s="27"/>
      <c r="F2" s="28"/>
      <c r="G2" s="28"/>
    </row>
    <row r="3" spans="1:7" s="25" customFormat="1" ht="21" customHeight="1">
      <c r="A3" s="29" t="s">
        <v>1</v>
      </c>
      <c r="B3" s="30"/>
      <c r="C3" s="30"/>
      <c r="D3" s="30"/>
      <c r="E3" s="31" t="s">
        <v>2</v>
      </c>
      <c r="F3" s="26"/>
      <c r="G3" s="26"/>
    </row>
    <row r="4" spans="1:7" s="25" customFormat="1" ht="17.25" customHeight="1">
      <c r="A4" s="32" t="s">
        <v>87</v>
      </c>
      <c r="B4" s="32"/>
      <c r="C4" s="32" t="s">
        <v>111</v>
      </c>
      <c r="D4" s="32"/>
      <c r="E4" s="32"/>
      <c r="F4" s="26"/>
      <c r="G4" s="26"/>
    </row>
    <row r="5" spans="1:7" s="25" customFormat="1" ht="21" customHeight="1">
      <c r="A5" s="32" t="s">
        <v>93</v>
      </c>
      <c r="B5" s="33" t="s">
        <v>94</v>
      </c>
      <c r="C5" s="34" t="s">
        <v>34</v>
      </c>
      <c r="D5" s="34" t="s">
        <v>88</v>
      </c>
      <c r="E5" s="34" t="s">
        <v>89</v>
      </c>
      <c r="F5" s="26"/>
      <c r="G5" s="26"/>
    </row>
    <row r="6" spans="1:8" s="25" customFormat="1" ht="21" customHeight="1">
      <c r="A6" s="35" t="s">
        <v>48</v>
      </c>
      <c r="B6" s="35" t="s">
        <v>48</v>
      </c>
      <c r="C6" s="36">
        <v>1</v>
      </c>
      <c r="D6" s="36">
        <f>C6+1</f>
        <v>2</v>
      </c>
      <c r="E6" s="36">
        <f>D6+1</f>
        <v>3</v>
      </c>
      <c r="F6" s="26"/>
      <c r="G6" s="26"/>
      <c r="H6" s="37"/>
    </row>
    <row r="7" spans="1:7" s="25" customFormat="1" ht="18.75" customHeight="1">
      <c r="A7" s="38"/>
      <c r="B7" s="38"/>
      <c r="C7" s="39"/>
      <c r="D7" s="40"/>
      <c r="E7" s="39"/>
      <c r="F7" s="26"/>
      <c r="G7" s="2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L12" sqref="L12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11.421875" style="0" customWidth="1"/>
    <col min="4" max="4" width="7.28125" style="0" customWidth="1"/>
    <col min="5" max="5" width="12.57421875" style="0" customWidth="1"/>
    <col min="6" max="6" width="11.00390625" style="0" customWidth="1"/>
    <col min="7" max="7" width="19.421875" style="0" customWidth="1"/>
    <col min="8" max="8" width="13.28125" style="0" customWidth="1"/>
  </cols>
  <sheetData>
    <row r="1" spans="1:8" ht="14.25">
      <c r="A1" s="1"/>
      <c r="B1" s="2"/>
      <c r="C1" s="3"/>
      <c r="D1" s="3"/>
      <c r="E1" s="3"/>
      <c r="F1" s="3"/>
      <c r="G1" s="3"/>
      <c r="H1" s="3"/>
    </row>
    <row r="2" spans="1:8" ht="24">
      <c r="A2" s="4" t="s">
        <v>184</v>
      </c>
      <c r="B2" s="4"/>
      <c r="C2" s="4"/>
      <c r="D2" s="4"/>
      <c r="E2" s="4"/>
      <c r="F2" s="4"/>
      <c r="G2" s="4"/>
      <c r="H2" s="4"/>
    </row>
    <row r="3" spans="1:8" ht="14.25">
      <c r="A3" s="5"/>
      <c r="B3" s="3"/>
      <c r="C3" s="3"/>
      <c r="D3" s="3"/>
      <c r="E3" s="3"/>
      <c r="F3" s="3"/>
      <c r="G3" s="3"/>
      <c r="H3" s="3"/>
    </row>
    <row r="4" spans="1:8" ht="40.5" customHeight="1">
      <c r="A4" s="6" t="s">
        <v>185</v>
      </c>
      <c r="B4" s="7" t="s">
        <v>186</v>
      </c>
      <c r="C4" s="8" t="s">
        <v>187</v>
      </c>
      <c r="D4" s="9"/>
      <c r="E4" s="10"/>
      <c r="F4" s="7" t="s">
        <v>188</v>
      </c>
      <c r="G4" s="8" t="s">
        <v>189</v>
      </c>
      <c r="H4" s="10"/>
    </row>
    <row r="5" spans="1:8" ht="46.5" customHeight="1">
      <c r="A5" s="11"/>
      <c r="B5" s="7" t="s">
        <v>190</v>
      </c>
      <c r="C5" s="8">
        <v>163.6</v>
      </c>
      <c r="D5" s="10"/>
      <c r="E5" s="7" t="s">
        <v>191</v>
      </c>
      <c r="F5" s="12" t="s">
        <v>192</v>
      </c>
      <c r="G5" s="7" t="s">
        <v>193</v>
      </c>
      <c r="H5" s="12">
        <v>83839389</v>
      </c>
    </row>
    <row r="6" spans="1:8" ht="28.5" customHeight="1">
      <c r="A6" s="6" t="s">
        <v>194</v>
      </c>
      <c r="B6" s="7" t="s">
        <v>195</v>
      </c>
      <c r="C6" s="7" t="s">
        <v>196</v>
      </c>
      <c r="D6" s="13" t="s">
        <v>197</v>
      </c>
      <c r="E6" s="14"/>
      <c r="F6" s="15"/>
      <c r="G6" s="7" t="s">
        <v>198</v>
      </c>
      <c r="H6" s="7" t="s">
        <v>199</v>
      </c>
    </row>
    <row r="7" spans="1:8" ht="28.5" customHeight="1">
      <c r="A7" s="16"/>
      <c r="B7" s="17" t="s">
        <v>200</v>
      </c>
      <c r="C7" s="17" t="s">
        <v>201</v>
      </c>
      <c r="D7" s="18" t="s">
        <v>202</v>
      </c>
      <c r="E7" s="19"/>
      <c r="F7" s="20"/>
      <c r="G7" s="21" t="s">
        <v>203</v>
      </c>
      <c r="H7" s="21"/>
    </row>
    <row r="8" spans="1:8" ht="28.5" customHeight="1">
      <c r="A8" s="16"/>
      <c r="B8" s="22"/>
      <c r="C8" s="22"/>
      <c r="D8" s="18" t="s">
        <v>204</v>
      </c>
      <c r="E8" s="19"/>
      <c r="F8" s="20"/>
      <c r="G8" s="21" t="s">
        <v>205</v>
      </c>
      <c r="H8" s="21"/>
    </row>
    <row r="9" spans="1:8" ht="28.5" customHeight="1">
      <c r="A9" s="16"/>
      <c r="B9" s="22"/>
      <c r="C9" s="23"/>
      <c r="D9" s="18" t="s">
        <v>206</v>
      </c>
      <c r="E9" s="9"/>
      <c r="F9" s="10"/>
      <c r="G9" s="21" t="s">
        <v>207</v>
      </c>
      <c r="H9" s="21"/>
    </row>
    <row r="10" spans="1:8" ht="28.5" customHeight="1">
      <c r="A10" s="16"/>
      <c r="B10" s="22"/>
      <c r="C10" s="17" t="s">
        <v>208</v>
      </c>
      <c r="D10" s="8" t="s">
        <v>209</v>
      </c>
      <c r="E10" s="9"/>
      <c r="F10" s="10"/>
      <c r="G10" s="12" t="s">
        <v>210</v>
      </c>
      <c r="H10" s="12"/>
    </row>
    <row r="11" spans="1:8" ht="28.5" customHeight="1">
      <c r="A11" s="16"/>
      <c r="B11" s="22"/>
      <c r="C11" s="23"/>
      <c r="D11" s="18" t="s">
        <v>211</v>
      </c>
      <c r="E11" s="9"/>
      <c r="F11" s="10"/>
      <c r="G11" s="21" t="s">
        <v>210</v>
      </c>
      <c r="H11" s="21"/>
    </row>
    <row r="12" spans="1:8" ht="28.5" customHeight="1">
      <c r="A12" s="16"/>
      <c r="B12" s="22"/>
      <c r="C12" s="17" t="s">
        <v>212</v>
      </c>
      <c r="D12" s="8" t="s">
        <v>213</v>
      </c>
      <c r="E12" s="9"/>
      <c r="F12" s="10"/>
      <c r="G12" s="24" t="s">
        <v>214</v>
      </c>
      <c r="H12" s="12"/>
    </row>
    <row r="13" spans="1:8" ht="28.5" customHeight="1">
      <c r="A13" s="16"/>
      <c r="B13" s="22"/>
      <c r="C13" s="23"/>
      <c r="D13" s="18" t="s">
        <v>215</v>
      </c>
      <c r="E13" s="9"/>
      <c r="F13" s="10"/>
      <c r="G13" s="21" t="s">
        <v>210</v>
      </c>
      <c r="H13" s="21"/>
    </row>
    <row r="14" spans="1:8" ht="28.5" customHeight="1">
      <c r="A14" s="16"/>
      <c r="B14" s="22"/>
      <c r="C14" s="17" t="s">
        <v>216</v>
      </c>
      <c r="D14" s="8" t="s">
        <v>217</v>
      </c>
      <c r="E14" s="9"/>
      <c r="F14" s="10"/>
      <c r="G14" s="12" t="s">
        <v>218</v>
      </c>
      <c r="H14" s="12"/>
    </row>
    <row r="15" spans="1:8" ht="28.5" customHeight="1">
      <c r="A15" s="16"/>
      <c r="B15" s="22"/>
      <c r="C15" s="22"/>
      <c r="D15" s="8" t="s">
        <v>219</v>
      </c>
      <c r="E15" s="9"/>
      <c r="F15" s="10"/>
      <c r="G15" s="12" t="s">
        <v>220</v>
      </c>
      <c r="H15" s="12"/>
    </row>
    <row r="16" spans="1:8" ht="28.5" customHeight="1">
      <c r="A16" s="16"/>
      <c r="B16" s="22"/>
      <c r="C16" s="23"/>
      <c r="D16" s="18" t="s">
        <v>221</v>
      </c>
      <c r="E16" s="9"/>
      <c r="F16" s="10"/>
      <c r="G16" s="21" t="s">
        <v>222</v>
      </c>
      <c r="H16" s="21"/>
    </row>
    <row r="17" spans="1:8" ht="28.5" customHeight="1">
      <c r="A17" s="16"/>
      <c r="B17" s="17" t="s">
        <v>223</v>
      </c>
      <c r="C17" s="17" t="s">
        <v>224</v>
      </c>
      <c r="D17" s="8"/>
      <c r="E17" s="9"/>
      <c r="F17" s="10"/>
      <c r="G17" s="12"/>
      <c r="H17" s="12"/>
    </row>
    <row r="18" spans="1:8" ht="28.5" customHeight="1">
      <c r="A18" s="16"/>
      <c r="B18" s="22"/>
      <c r="C18" s="23"/>
      <c r="D18" s="18"/>
      <c r="E18" s="9"/>
      <c r="F18" s="10"/>
      <c r="G18" s="21"/>
      <c r="H18" s="21"/>
    </row>
    <row r="19" spans="1:8" ht="28.5" customHeight="1">
      <c r="A19" s="16"/>
      <c r="B19" s="22"/>
      <c r="C19" s="17" t="s">
        <v>225</v>
      </c>
      <c r="D19" s="8" t="s">
        <v>226</v>
      </c>
      <c r="E19" s="9"/>
      <c r="F19" s="10"/>
      <c r="G19" s="12" t="s">
        <v>227</v>
      </c>
      <c r="H19" s="12"/>
    </row>
    <row r="20" spans="1:8" ht="28.5" customHeight="1">
      <c r="A20" s="16"/>
      <c r="B20" s="22"/>
      <c r="C20" s="23"/>
      <c r="D20" s="18"/>
      <c r="E20" s="9"/>
      <c r="F20" s="10"/>
      <c r="G20" s="21"/>
      <c r="H20" s="21"/>
    </row>
    <row r="21" spans="1:8" ht="28.5" customHeight="1">
      <c r="A21" s="16"/>
      <c r="B21" s="22"/>
      <c r="C21" s="17" t="s">
        <v>228</v>
      </c>
      <c r="D21" s="8"/>
      <c r="E21" s="9"/>
      <c r="F21" s="10"/>
      <c r="G21" s="12"/>
      <c r="H21" s="12"/>
    </row>
    <row r="22" spans="1:8" ht="28.5" customHeight="1">
      <c r="A22" s="16"/>
      <c r="B22" s="22"/>
      <c r="C22" s="23"/>
      <c r="D22" s="18"/>
      <c r="E22" s="9"/>
      <c r="F22" s="10"/>
      <c r="G22" s="21"/>
      <c r="H22" s="21"/>
    </row>
    <row r="23" spans="1:8" ht="28.5" customHeight="1">
      <c r="A23" s="16"/>
      <c r="B23" s="22"/>
      <c r="C23" s="17" t="s">
        <v>229</v>
      </c>
      <c r="D23" s="8" t="s">
        <v>230</v>
      </c>
      <c r="E23" s="9"/>
      <c r="F23" s="10"/>
      <c r="G23" s="12" t="s">
        <v>231</v>
      </c>
      <c r="H23" s="12"/>
    </row>
    <row r="24" spans="1:8" ht="28.5" customHeight="1">
      <c r="A24" s="16"/>
      <c r="B24" s="23"/>
      <c r="C24" s="23"/>
      <c r="D24" s="18"/>
      <c r="E24" s="9"/>
      <c r="F24" s="10"/>
      <c r="G24" s="21"/>
      <c r="H24" s="21"/>
    </row>
    <row r="25" spans="1:8" ht="21.75" customHeight="1">
      <c r="A25" s="16"/>
      <c r="B25" s="22" t="s">
        <v>232</v>
      </c>
      <c r="C25" s="22" t="s">
        <v>233</v>
      </c>
      <c r="D25" s="8" t="s">
        <v>234</v>
      </c>
      <c r="E25" s="9"/>
      <c r="F25" s="10"/>
      <c r="G25" s="12" t="s">
        <v>235</v>
      </c>
      <c r="H25" s="12"/>
    </row>
    <row r="26" spans="1:8" ht="21" customHeight="1">
      <c r="A26" s="11"/>
      <c r="B26" s="23"/>
      <c r="C26" s="23"/>
      <c r="D26" s="18"/>
      <c r="E26" s="9"/>
      <c r="F26" s="10"/>
      <c r="G26" s="21"/>
      <c r="H26" s="21"/>
    </row>
  </sheetData>
  <sheetProtection/>
  <mergeCells count="40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4:A5"/>
    <mergeCell ref="A6:A26"/>
    <mergeCell ref="B7:B16"/>
    <mergeCell ref="B17:B24"/>
    <mergeCell ref="B25:B26"/>
    <mergeCell ref="C7:C9"/>
    <mergeCell ref="C10:C11"/>
    <mergeCell ref="C12:C13"/>
    <mergeCell ref="C14:C16"/>
    <mergeCell ref="C17:C18"/>
    <mergeCell ref="C19:C20"/>
    <mergeCell ref="C21:C22"/>
    <mergeCell ref="C23:C24"/>
    <mergeCell ref="C25:C26"/>
  </mergeCells>
  <printOptions horizontalCentered="1"/>
  <pageMargins left="0.7513888888888889" right="0.7513888888888889" top="1" bottom="1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elvira</cp:lastModifiedBy>
  <dcterms:created xsi:type="dcterms:W3CDTF">2020-06-01T06:55:48Z</dcterms:created>
  <dcterms:modified xsi:type="dcterms:W3CDTF">2021-05-21T02:08:42Z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137F0E6429D44E35A689DC25CC2BA234</vt:lpwstr>
  </property>
</Properties>
</file>