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<sst xmlns="http://schemas.openxmlformats.org/spreadsheetml/2006/main" count="60" uniqueCount="59">
  <si>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 xml:space="preserve">大厅水电物业费项目绩效评分表 </t>
  </si>
  <si>
    <t>一级指标</t>
  </si>
  <si>
    <t>二级指标</t>
  </si>
  <si>
    <r>
      <t>三级指标</t>
    </r>
    <r>
      <rPr>
        <vertAlign val="superscript"/>
        <sz val="11"/>
        <color indexed="8"/>
        <rFont val="仿宋"/>
        <family val="3"/>
      </rPr>
      <t>①</t>
    </r>
  </si>
  <si>
    <r>
      <t>评分标准</t>
    </r>
    <r>
      <rPr>
        <vertAlign val="superscript"/>
        <sz val="11"/>
        <color indexed="8"/>
        <rFont val="仿宋"/>
        <family val="3"/>
      </rPr>
      <t>③</t>
    </r>
  </si>
  <si>
    <t>自评分</t>
  </si>
  <si>
    <t>复核分</t>
  </si>
  <si>
    <t>备注</t>
  </si>
  <si>
    <t>投入指标
(10分)</t>
  </si>
  <si>
    <t>项目立项（5分)</t>
  </si>
  <si>
    <r>
      <rPr>
        <sz val="10"/>
        <color indexed="8"/>
        <rFont val="仿宋"/>
        <family val="3"/>
      </rPr>
      <t>项目立项规范性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"/>
        <family val="3"/>
      </rPr>
      <t>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"/>
        <family val="3"/>
      </rPr>
      <t>分）</t>
    </r>
  </si>
  <si>
    <t>合规性：项目是否符合政策法规及各级政府相关规定（2分）：相关性：项目制定是否与部门职能相关（2分）；真实性：与项目相关的费用支出真实（1分）</t>
  </si>
  <si>
    <t>资金落实（5分）</t>
  </si>
  <si>
    <t>预算资金执行率 （5分）</t>
  </si>
  <si>
    <t>预算资金执行率=下拨至项目最终用款单位的资金额度/项目年度预算安排金额*100%                          预算资金执行率90%以上，5分；80%-90%之间，4分；70%-80%之间，3分；60%-70%之间，2分；50%-60%之间，1分；50%以下，得0分</t>
  </si>
  <si>
    <t>过程指标(10分)</t>
  </si>
  <si>
    <t>业务管理  (5分)</t>
  </si>
  <si>
    <t>管理制度健全性     (3分)</t>
  </si>
  <si>
    <t>是否制定或具有相应的业务管理制度（1分）；                  业务管理制度合法、合规、完整（2分）</t>
  </si>
  <si>
    <t>项目质量可控性     (2分)</t>
  </si>
  <si>
    <t>制定了相应的项目质量标准（1分）采取了相应的质量检查等必要的控制措施或手段（1分）</t>
  </si>
  <si>
    <t>财务管理（5分）</t>
  </si>
  <si>
    <t>制定相应的资金管理办法（2分）项目资金管理办法符合相关财务会计制度的规定（1分）</t>
  </si>
  <si>
    <t>财务监控有效性     （2分）</t>
  </si>
  <si>
    <t>制定了相应的监控机制（1分）                        原始凭证符合要求，手续齐全，资金及时结算且手续合规（1分）</t>
  </si>
  <si>
    <t>产出指标（50分）</t>
  </si>
  <si>
    <t>产出数量（25分）</t>
  </si>
  <si>
    <t>大厅运行主要设备完好率（10分）</t>
  </si>
  <si>
    <t>全年大厅运行主要设备完好率达99%，得10分；90%-98%，得5分；90%以下，得0分</t>
  </si>
  <si>
    <t>火灾发生率（10分）</t>
  </si>
  <si>
    <t>全年火灾发生率0，得10分；1%-2%，得5分；2%以上，得0分</t>
  </si>
  <si>
    <t>重大治安案件发生率（5分）</t>
  </si>
  <si>
    <t>全年重大治安案件发生率0，得5分；1%-2%，得3分；2%以上，得0分</t>
  </si>
  <si>
    <t>产出质量（15分）</t>
  </si>
  <si>
    <t>有效投诉率（7分）</t>
  </si>
  <si>
    <t>全年有效投诉率0.3%以下，得7分；0.3%-0.4%，得3分；0.4%以上，得0分</t>
  </si>
  <si>
    <t>物业公司投诉处置率（8分）</t>
  </si>
  <si>
    <t>全年物业公司投诉处置率100%，得8分；90%-99%，得4分；90%以下，得0分</t>
  </si>
  <si>
    <t>产出时效（5分）</t>
  </si>
  <si>
    <t>费用支付及时率（5分）</t>
  </si>
  <si>
    <t>费用支付及时率=（项目实际提前完成时间/计划完成时间）*100%,费用支付及时率达100%，5分；90%-99%，4分；80%-89%，3分；70%-79%，2分；60%-69%，1分；60%以下，0分</t>
  </si>
  <si>
    <t>产出成本（5分）</t>
  </si>
  <si>
    <t>成本控制率      (5分）</t>
  </si>
  <si>
    <t>成本控制率=[(计划成本-实际成本)/计划成本]*100%，成本控制率在0%，5分；0%至|-5%|之间，4分；|-10%|至|-5%|之间，3分；|-15%|至|-10%|之间，2分；|-20%|至|-15%|之间，1分；高于或低于|-20%|，0分</t>
  </si>
  <si>
    <t xml:space="preserve">项目效果（25分）
</t>
  </si>
  <si>
    <t>经济效益</t>
  </si>
  <si>
    <t>社会效益（20分）</t>
  </si>
  <si>
    <t>解决就业人员数（20分）</t>
  </si>
  <si>
    <t>物业公司解决就业人员数30人以上，得20分；25-30人，得15分；20-24人，得10分；15-19人，得5分；15人以下，得0分</t>
  </si>
  <si>
    <t>生态效益</t>
  </si>
  <si>
    <t>可持续影响（5分）</t>
  </si>
  <si>
    <t>保障工作进度  （5分）</t>
  </si>
  <si>
    <t>保障工作进度100%得5分；90%-99%得3分；不好得0分</t>
  </si>
  <si>
    <t xml:space="preserve">         项目满意度（5分）
</t>
  </si>
  <si>
    <t>社会公众或服务对象满意度     (5分）</t>
  </si>
  <si>
    <t>社会公众满意度  (5分）</t>
  </si>
  <si>
    <t>满意度达到95%，得5分；90%-94%，得3分；90%以下，得0分</t>
  </si>
  <si>
    <t>总分</t>
  </si>
  <si>
    <r>
      <t>注：①项目产出、项目效果及项目满意度</t>
    </r>
    <r>
      <rPr>
        <b/>
        <sz val="10"/>
        <rFont val="宋体"/>
        <family val="0"/>
      </rPr>
      <t>三级指标：</t>
    </r>
    <r>
      <rPr>
        <sz val="10"/>
        <rFont val="宋体"/>
        <family val="0"/>
      </rPr>
      <t>由项目单位根据项目情况科学、合理设定，表格行数可自行增减或续页；已纳入2016年度绩效目标管理的项目，请参照当年绩效目标设定；
    ②</t>
    </r>
    <r>
      <rPr>
        <b/>
        <sz val="10"/>
        <rFont val="宋体"/>
        <family val="0"/>
      </rPr>
      <t>预算资金执行率：</t>
    </r>
    <r>
      <rPr>
        <sz val="10"/>
        <rFont val="宋体"/>
        <family val="0"/>
      </rPr>
      <t>下拨至项目最终用款单位的资金额度与项目年度预算安排的比例；
    ③</t>
    </r>
    <r>
      <rPr>
        <b/>
        <sz val="10"/>
        <rFont val="宋体"/>
        <family val="0"/>
      </rPr>
      <t>评分标准：</t>
    </r>
    <r>
      <rPr>
        <sz val="10"/>
        <rFont val="宋体"/>
        <family val="0"/>
      </rPr>
      <t>项目单位需设置具体的评分标准，划分合理的分值区间（详见附件4项目绩效评分表填写说明）；
    ④二级指标和三级指标的分值由自评单位自行合理分配，但总分不得超出一级指标分值；
    ⑤绩效等级分为优（≧90分）、良（80-89分）、中（70-79分）、及格（60-69）、差（﹤60分）；
    ⑥自评分是指项目实施单位（处室）的自评分数，复核分是指项目主管部门在单位（处室）自评基础上复核的分数；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</si>
</sst>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仿宋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0"/>
      <color indexed="8"/>
      <name val="Times New Roman"/>
      <family val="1"/>
    </font>
    <font>
      <sz val="10"/>
      <name val="仿宋"/>
      <family val="3"/>
    </font>
    <font>
      <b/>
      <sz val="12"/>
      <name val="宋体"/>
      <family val="0"/>
    </font>
    <font>
      <b/>
      <sz val="10"/>
      <color indexed="8"/>
      <name val="仿宋"/>
      <family val="3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vertAlign val="superscript"/>
      <sz val="11"/>
      <color indexed="8"/>
      <name val="仿宋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0" fillId="0" borderId="0" xfId="0" applyFill="1" applyAlignment="1">
      <alignment/>
    </xf>
    <xf numFmtId="0" fontId="2" fillId="0" borderId="0" xfId="61" applyFont="1">
      <alignment vertical="center"/>
      <protection/>
    </xf>
    <xf numFmtId="0" fontId="0" fillId="0" borderId="9" xfId="6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67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left" vertical="center" wrapText="1"/>
      <protection/>
    </xf>
    <xf numFmtId="176" fontId="5" fillId="33" borderId="11" xfId="0" applyNumberFormat="1" applyFont="1" applyFill="1" applyBorder="1" applyAlignment="1" applyProtection="1">
      <alignment horizontal="left" vertical="center" wrapText="1"/>
      <protection/>
    </xf>
    <xf numFmtId="176" fontId="5" fillId="33" borderId="17" xfId="0" applyNumberFormat="1" applyFont="1" applyFill="1" applyBorder="1" applyAlignment="1" applyProtection="1">
      <alignment horizontal="left" vertical="center" wrapText="1"/>
      <protection/>
    </xf>
    <xf numFmtId="176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54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left" vertical="top" wrapText="1"/>
      <protection/>
    </xf>
    <xf numFmtId="176" fontId="5" fillId="33" borderId="11" xfId="0" applyNumberFormat="1" applyFont="1" applyFill="1" applyBorder="1" applyAlignment="1" applyProtection="1">
      <alignment horizontal="left" vertical="top" wrapText="1"/>
      <protection/>
    </xf>
    <xf numFmtId="176" fontId="5" fillId="33" borderId="17" xfId="0" applyNumberFormat="1" applyFont="1" applyFill="1" applyBorder="1" applyAlignment="1" applyProtection="1">
      <alignment horizontal="left" vertical="top" wrapText="1"/>
      <protection/>
    </xf>
    <xf numFmtId="49" fontId="5" fillId="33" borderId="13" xfId="67" applyNumberFormat="1" applyFont="1" applyFill="1" applyBorder="1" applyAlignment="1" applyProtection="1">
      <alignment horizontal="center" vertical="center" wrapText="1"/>
      <protection/>
    </xf>
    <xf numFmtId="176" fontId="5" fillId="33" borderId="10" xfId="54" applyNumberFormat="1" applyFont="1" applyFill="1" applyBorder="1" applyAlignment="1" applyProtection="1">
      <alignment horizontal="left" vertical="center" wrapText="1"/>
      <protection/>
    </xf>
    <xf numFmtId="176" fontId="5" fillId="33" borderId="11" xfId="54" applyNumberFormat="1" applyFont="1" applyFill="1" applyBorder="1" applyAlignment="1" applyProtection="1">
      <alignment horizontal="left" vertical="center" wrapText="1"/>
      <protection/>
    </xf>
    <xf numFmtId="176" fontId="5" fillId="33" borderId="17" xfId="54" applyNumberFormat="1" applyFont="1" applyFill="1" applyBorder="1" applyAlignment="1" applyProtection="1">
      <alignment horizontal="left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66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66" applyFont="1" applyFill="1" applyBorder="1" applyAlignment="1">
      <alignment horizontal="center" vertical="center" wrapText="1"/>
      <protection/>
    </xf>
    <xf numFmtId="0" fontId="7" fillId="33" borderId="19" xfId="66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33" borderId="13" xfId="66" applyFont="1" applyFill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top" wrapText="1"/>
      <protection/>
    </xf>
    <xf numFmtId="0" fontId="0" fillId="0" borderId="0" xfId="61" applyBorder="1">
      <alignment vertical="center"/>
      <protection/>
    </xf>
    <xf numFmtId="0" fontId="0" fillId="0" borderId="0" xfId="67">
      <alignment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176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65" applyFont="1">
      <alignment vertical="center"/>
      <protection/>
    </xf>
    <xf numFmtId="0" fontId="0" fillId="0" borderId="0" xfId="65">
      <alignment vertical="center"/>
      <protection/>
    </xf>
    <xf numFmtId="0" fontId="2" fillId="0" borderId="13" xfId="61" applyFont="1" applyBorder="1">
      <alignment vertical="center"/>
      <protection/>
    </xf>
    <xf numFmtId="0" fontId="0" fillId="0" borderId="0" xfId="61" applyFont="1">
      <alignment vertical="center"/>
      <protection/>
    </xf>
    <xf numFmtId="10" fontId="0" fillId="0" borderId="0" xfId="61" applyNumberFormat="1" applyFont="1">
      <alignment vertical="center"/>
      <protection/>
    </xf>
    <xf numFmtId="10" fontId="0" fillId="0" borderId="0" xfId="61" applyNumberFormat="1">
      <alignment vertical="center"/>
      <protection/>
    </xf>
    <xf numFmtId="10" fontId="0" fillId="0" borderId="0" xfId="25" applyNumberFormat="1" applyFont="1" applyAlignment="1">
      <alignment vertical="center"/>
    </xf>
    <xf numFmtId="0" fontId="0" fillId="0" borderId="0" xfId="61" applyFill="1">
      <alignment vertical="center"/>
      <protection/>
    </xf>
    <xf numFmtId="0" fontId="2" fillId="0" borderId="13" xfId="61" applyFont="1" applyBorder="1" applyAlignment="1">
      <alignment vertical="center" wrapText="1"/>
      <protection/>
    </xf>
    <xf numFmtId="0" fontId="8" fillId="0" borderId="13" xfId="61" applyFont="1" applyBorder="1">
      <alignment vertical="center"/>
      <protection/>
    </xf>
    <xf numFmtId="0" fontId="8" fillId="0" borderId="0" xfId="61" applyFont="1" applyBorder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苏财规2011-047附件1" xfId="61"/>
    <cellStyle name="强调文字颜色 6" xfId="62"/>
    <cellStyle name="40% - 强调文字颜色 6" xfId="63"/>
    <cellStyle name="60% - 强调文字颜色 6" xfId="64"/>
    <cellStyle name="常规_苏财规2011-047附件1 2" xfId="65"/>
    <cellStyle name="常规_附件4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SheetLayoutView="100" workbookViewId="0" topLeftCell="B1">
      <selection activeCell="N8" sqref="N8"/>
    </sheetView>
  </sheetViews>
  <sheetFormatPr defaultColWidth="9.125" defaultRowHeight="14.25"/>
  <cols>
    <col min="1" max="2" width="9.375" style="1" customWidth="1"/>
    <col min="3" max="3" width="15.00390625" style="1" customWidth="1"/>
    <col min="4" max="5" width="10.75390625" style="1" customWidth="1"/>
    <col min="6" max="6" width="21.875" style="1" customWidth="1"/>
    <col min="7" max="7" width="7.875" style="1" customWidth="1"/>
    <col min="8" max="8" width="9.125" style="1" customWidth="1"/>
    <col min="9" max="9" width="5.75390625" style="1" customWidth="1"/>
    <col min="10" max="10" width="9.00390625" style="1" bestFit="1" customWidth="1"/>
    <col min="11" max="11" width="9.00390625" style="2" customWidth="1"/>
    <col min="12" max="12" width="9.00390625" style="1" bestFit="1" customWidth="1"/>
    <col min="13" max="13" width="9.50390625" style="1" bestFit="1" customWidth="1"/>
    <col min="14" max="32" width="9.00390625" style="1" bestFit="1" customWidth="1"/>
    <col min="33" max="16384" width="9.125" style="1" customWidth="1"/>
  </cols>
  <sheetData>
    <row r="1" spans="1:11" s="1" customFormat="1" ht="23.25" customHeight="1">
      <c r="A1" s="4"/>
      <c r="B1" s="4"/>
      <c r="C1" s="4"/>
      <c r="D1" s="4"/>
      <c r="E1" s="4"/>
      <c r="F1" s="4"/>
      <c r="G1" s="4"/>
      <c r="H1" s="4"/>
      <c r="I1" s="4"/>
      <c r="K1" s="42"/>
    </row>
    <row r="2" spans="1:11" s="1" customFormat="1" ht="31.5" customHeight="1">
      <c r="A2" s="5" t="s">
        <v>0</v>
      </c>
      <c r="B2" s="6"/>
      <c r="C2" s="6"/>
      <c r="D2" s="6"/>
      <c r="E2" s="6"/>
      <c r="F2" s="6"/>
      <c r="G2" s="6"/>
      <c r="H2" s="6"/>
      <c r="I2" s="43"/>
      <c r="K2" s="42"/>
    </row>
    <row r="3" spans="1:11" s="1" customFormat="1" ht="33" customHeight="1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1" t="s">
        <v>5</v>
      </c>
      <c r="H3" s="11" t="s">
        <v>6</v>
      </c>
      <c r="I3" s="44" t="s">
        <v>7</v>
      </c>
      <c r="K3" s="42"/>
    </row>
    <row r="4" spans="1:11" s="1" customFormat="1" ht="45.75" customHeight="1">
      <c r="A4" s="12" t="s">
        <v>8</v>
      </c>
      <c r="B4" s="12" t="s">
        <v>9</v>
      </c>
      <c r="C4" s="13" t="s">
        <v>10</v>
      </c>
      <c r="D4" s="14" t="s">
        <v>11</v>
      </c>
      <c r="E4" s="15"/>
      <c r="F4" s="16"/>
      <c r="G4" s="17">
        <v>5</v>
      </c>
      <c r="H4" s="17">
        <f aca="true" t="shared" si="0" ref="H4:H7">G4</f>
        <v>5</v>
      </c>
      <c r="I4" s="45"/>
      <c r="K4" s="46"/>
    </row>
    <row r="5" spans="1:11" s="1" customFormat="1" ht="61.5" customHeight="1">
      <c r="A5" s="18"/>
      <c r="B5" s="12" t="s">
        <v>12</v>
      </c>
      <c r="C5" s="19" t="s">
        <v>13</v>
      </c>
      <c r="D5" s="20" t="s">
        <v>14</v>
      </c>
      <c r="E5" s="21"/>
      <c r="F5" s="22"/>
      <c r="G5" s="17">
        <v>5</v>
      </c>
      <c r="H5" s="17">
        <f t="shared" si="0"/>
        <v>5</v>
      </c>
      <c r="I5" s="45"/>
      <c r="K5" s="46"/>
    </row>
    <row r="6" spans="1:11" s="1" customFormat="1" ht="32.25" customHeight="1">
      <c r="A6" s="12" t="s">
        <v>15</v>
      </c>
      <c r="B6" s="12" t="s">
        <v>16</v>
      </c>
      <c r="C6" s="23" t="s">
        <v>17</v>
      </c>
      <c r="D6" s="24" t="s">
        <v>18</v>
      </c>
      <c r="E6" s="25"/>
      <c r="F6" s="26"/>
      <c r="G6" s="17">
        <v>3</v>
      </c>
      <c r="H6" s="17">
        <f t="shared" si="0"/>
        <v>3</v>
      </c>
      <c r="I6" s="45"/>
      <c r="K6" s="46"/>
    </row>
    <row r="7" spans="1:11" s="1" customFormat="1" ht="32.25" customHeight="1">
      <c r="A7" s="18"/>
      <c r="B7" s="27"/>
      <c r="C7" s="23" t="s">
        <v>19</v>
      </c>
      <c r="D7" s="24" t="s">
        <v>20</v>
      </c>
      <c r="E7" s="25"/>
      <c r="F7" s="26"/>
      <c r="G7" s="17">
        <v>2</v>
      </c>
      <c r="H7" s="17">
        <f t="shared" si="0"/>
        <v>2</v>
      </c>
      <c r="I7" s="45"/>
      <c r="K7" s="46"/>
    </row>
    <row r="8" spans="1:11" s="1" customFormat="1" ht="35.25" customHeight="1">
      <c r="A8" s="18"/>
      <c r="B8" s="12" t="s">
        <v>21</v>
      </c>
      <c r="C8" s="23" t="s">
        <v>17</v>
      </c>
      <c r="D8" s="14" t="s">
        <v>22</v>
      </c>
      <c r="E8" s="15"/>
      <c r="F8" s="16"/>
      <c r="G8" s="17">
        <v>0</v>
      </c>
      <c r="H8" s="17">
        <v>0</v>
      </c>
      <c r="I8" s="45"/>
      <c r="K8" s="46"/>
    </row>
    <row r="9" spans="1:11" s="1" customFormat="1" ht="38.25" customHeight="1">
      <c r="A9" s="18"/>
      <c r="B9" s="27"/>
      <c r="C9" s="23" t="s">
        <v>23</v>
      </c>
      <c r="D9" s="14" t="s">
        <v>24</v>
      </c>
      <c r="E9" s="15"/>
      <c r="F9" s="16"/>
      <c r="G9" s="17">
        <v>2</v>
      </c>
      <c r="H9" s="17">
        <f aca="true" t="shared" si="1" ref="H9:H16">G9</f>
        <v>2</v>
      </c>
      <c r="I9" s="45"/>
      <c r="K9" s="47"/>
    </row>
    <row r="10" spans="1:14" s="1" customFormat="1" ht="37.5" customHeight="1">
      <c r="A10" s="28" t="s">
        <v>25</v>
      </c>
      <c r="B10" s="28" t="s">
        <v>26</v>
      </c>
      <c r="C10" s="29" t="s">
        <v>27</v>
      </c>
      <c r="D10" s="14" t="s">
        <v>28</v>
      </c>
      <c r="E10" s="15"/>
      <c r="F10" s="16"/>
      <c r="G10" s="17">
        <v>10</v>
      </c>
      <c r="H10" s="17">
        <f t="shared" si="1"/>
        <v>10</v>
      </c>
      <c r="I10" s="48"/>
      <c r="K10" s="49"/>
      <c r="L10" s="49"/>
      <c r="M10" s="2"/>
      <c r="N10" s="50"/>
    </row>
    <row r="11" spans="1:14" s="1" customFormat="1" ht="37.5" customHeight="1">
      <c r="A11" s="30"/>
      <c r="B11" s="30"/>
      <c r="C11" s="29" t="s">
        <v>29</v>
      </c>
      <c r="D11" s="14" t="s">
        <v>30</v>
      </c>
      <c r="E11" s="15"/>
      <c r="F11" s="16"/>
      <c r="G11" s="17">
        <v>10</v>
      </c>
      <c r="H11" s="17">
        <f t="shared" si="1"/>
        <v>10</v>
      </c>
      <c r="I11" s="48"/>
      <c r="K11" s="49"/>
      <c r="L11" s="49"/>
      <c r="M11" s="2"/>
      <c r="N11" s="50"/>
    </row>
    <row r="12" spans="1:14" s="1" customFormat="1" ht="37.5" customHeight="1">
      <c r="A12" s="30"/>
      <c r="B12" s="31"/>
      <c r="C12" s="29" t="s">
        <v>31</v>
      </c>
      <c r="D12" s="14" t="s">
        <v>32</v>
      </c>
      <c r="E12" s="15"/>
      <c r="F12" s="16"/>
      <c r="G12" s="17">
        <v>5</v>
      </c>
      <c r="H12" s="17">
        <f t="shared" si="1"/>
        <v>5</v>
      </c>
      <c r="I12" s="48"/>
      <c r="K12" s="49"/>
      <c r="L12" s="49"/>
      <c r="M12" s="2"/>
      <c r="N12" s="50"/>
    </row>
    <row r="13" spans="1:14" s="1" customFormat="1" ht="48.75" customHeight="1">
      <c r="A13" s="30"/>
      <c r="B13" s="30" t="s">
        <v>33</v>
      </c>
      <c r="C13" s="29" t="s">
        <v>34</v>
      </c>
      <c r="D13" s="14" t="s">
        <v>35</v>
      </c>
      <c r="E13" s="15"/>
      <c r="F13" s="16"/>
      <c r="G13" s="17">
        <v>7</v>
      </c>
      <c r="H13" s="17">
        <f t="shared" si="1"/>
        <v>7</v>
      </c>
      <c r="I13" s="48"/>
      <c r="M13" s="2"/>
      <c r="N13" s="51"/>
    </row>
    <row r="14" spans="1:14" s="1" customFormat="1" ht="48.75" customHeight="1">
      <c r="A14" s="30"/>
      <c r="B14" s="30"/>
      <c r="C14" s="32" t="s">
        <v>36</v>
      </c>
      <c r="D14" s="14" t="s">
        <v>37</v>
      </c>
      <c r="E14" s="15"/>
      <c r="F14" s="16"/>
      <c r="G14" s="17">
        <v>8</v>
      </c>
      <c r="H14" s="17">
        <f t="shared" si="1"/>
        <v>8</v>
      </c>
      <c r="I14" s="48"/>
      <c r="M14" s="2"/>
      <c r="N14" s="51"/>
    </row>
    <row r="15" spans="1:14" s="1" customFormat="1" ht="58.5" customHeight="1">
      <c r="A15" s="30"/>
      <c r="B15" s="33" t="s">
        <v>38</v>
      </c>
      <c r="C15" s="34" t="s">
        <v>39</v>
      </c>
      <c r="D15" s="14" t="s">
        <v>40</v>
      </c>
      <c r="E15" s="15"/>
      <c r="F15" s="16"/>
      <c r="G15" s="17">
        <v>5</v>
      </c>
      <c r="H15" s="17">
        <f t="shared" si="1"/>
        <v>5</v>
      </c>
      <c r="I15" s="48"/>
      <c r="M15" s="2"/>
      <c r="N15" s="52"/>
    </row>
    <row r="16" spans="1:14" s="1" customFormat="1" ht="64.5" customHeight="1">
      <c r="A16" s="31"/>
      <c r="B16" s="33" t="s">
        <v>41</v>
      </c>
      <c r="C16" s="34" t="s">
        <v>42</v>
      </c>
      <c r="D16" s="14" t="s">
        <v>43</v>
      </c>
      <c r="E16" s="15"/>
      <c r="F16" s="16"/>
      <c r="G16" s="17">
        <v>4</v>
      </c>
      <c r="H16" s="17">
        <f t="shared" si="1"/>
        <v>4</v>
      </c>
      <c r="I16" s="48"/>
      <c r="N16" s="51"/>
    </row>
    <row r="17" spans="1:14" s="2" customFormat="1" ht="22.5" customHeight="1">
      <c r="A17" s="30" t="s">
        <v>44</v>
      </c>
      <c r="B17" s="35" t="s">
        <v>45</v>
      </c>
      <c r="C17" s="34"/>
      <c r="D17" s="14"/>
      <c r="E17" s="15"/>
      <c r="F17" s="16"/>
      <c r="G17" s="17"/>
      <c r="H17" s="17"/>
      <c r="I17" s="48"/>
      <c r="K17" s="1"/>
      <c r="L17" s="1"/>
      <c r="M17" s="1"/>
      <c r="N17" s="51"/>
    </row>
    <row r="18" spans="1:14" s="3" customFormat="1" ht="40.5" customHeight="1">
      <c r="A18" s="30"/>
      <c r="B18" s="35" t="s">
        <v>46</v>
      </c>
      <c r="C18" s="34" t="s">
        <v>47</v>
      </c>
      <c r="D18" s="14" t="s">
        <v>48</v>
      </c>
      <c r="E18" s="15"/>
      <c r="F18" s="16"/>
      <c r="G18" s="17">
        <v>20</v>
      </c>
      <c r="H18" s="17">
        <f aca="true" t="shared" si="2" ref="H18:H22">G18</f>
        <v>20</v>
      </c>
      <c r="I18" s="48"/>
      <c r="K18" s="53"/>
      <c r="L18" s="53"/>
      <c r="M18" s="2"/>
      <c r="N18" s="2"/>
    </row>
    <row r="19" spans="1:9" s="1" customFormat="1" ht="22.5" customHeight="1">
      <c r="A19" s="30"/>
      <c r="B19" s="35" t="s">
        <v>49</v>
      </c>
      <c r="C19" s="34"/>
      <c r="D19" s="14"/>
      <c r="E19" s="15"/>
      <c r="F19" s="16"/>
      <c r="G19" s="17"/>
      <c r="H19" s="17"/>
      <c r="I19" s="54"/>
    </row>
    <row r="20" spans="1:9" s="1" customFormat="1" ht="42" customHeight="1">
      <c r="A20" s="31"/>
      <c r="B20" s="28" t="s">
        <v>50</v>
      </c>
      <c r="C20" s="34" t="s">
        <v>51</v>
      </c>
      <c r="D20" s="14" t="s">
        <v>52</v>
      </c>
      <c r="E20" s="15"/>
      <c r="F20" s="16"/>
      <c r="G20" s="17">
        <v>5</v>
      </c>
      <c r="H20" s="17">
        <f t="shared" si="2"/>
        <v>5</v>
      </c>
      <c r="I20" s="48"/>
    </row>
    <row r="21" spans="1:9" s="1" customFormat="1" ht="58.5" customHeight="1">
      <c r="A21" s="36" t="s">
        <v>53</v>
      </c>
      <c r="B21" s="36" t="s">
        <v>54</v>
      </c>
      <c r="C21" s="34" t="s">
        <v>55</v>
      </c>
      <c r="D21" s="14" t="s">
        <v>56</v>
      </c>
      <c r="E21" s="15"/>
      <c r="F21" s="16"/>
      <c r="G21" s="17">
        <v>5</v>
      </c>
      <c r="H21" s="17">
        <f t="shared" si="2"/>
        <v>5</v>
      </c>
      <c r="I21" s="48"/>
    </row>
    <row r="22" spans="1:9" s="1" customFormat="1" ht="21.75" customHeight="1">
      <c r="A22" s="37" t="s">
        <v>57</v>
      </c>
      <c r="B22" s="37"/>
      <c r="C22" s="37"/>
      <c r="D22" s="37"/>
      <c r="E22" s="37"/>
      <c r="F22" s="37"/>
      <c r="G22" s="38">
        <f>SUM(G4:G21)</f>
        <v>96</v>
      </c>
      <c r="H22" s="38">
        <f t="shared" si="2"/>
        <v>96</v>
      </c>
      <c r="I22" s="55"/>
    </row>
    <row r="23" spans="1:9" s="1" customFormat="1" ht="19.5" customHeight="1">
      <c r="A23" s="39"/>
      <c r="B23" s="39"/>
      <c r="C23" s="39"/>
      <c r="D23" s="39"/>
      <c r="E23" s="39"/>
      <c r="F23" s="39"/>
      <c r="G23" s="39"/>
      <c r="H23" s="39"/>
      <c r="I23" s="56"/>
    </row>
    <row r="24" spans="1:9" s="1" customFormat="1" ht="14.25" customHeight="1">
      <c r="A24" s="40" t="s">
        <v>58</v>
      </c>
      <c r="B24" s="40"/>
      <c r="C24" s="40"/>
      <c r="D24" s="40"/>
      <c r="E24" s="40"/>
      <c r="F24" s="40"/>
      <c r="G24" s="40"/>
      <c r="H24" s="40"/>
      <c r="I24" s="40"/>
    </row>
    <row r="25" spans="1:9" s="1" customFormat="1" ht="14.25">
      <c r="A25" s="40"/>
      <c r="B25" s="40"/>
      <c r="C25" s="40"/>
      <c r="D25" s="40"/>
      <c r="E25" s="40"/>
      <c r="F25" s="40"/>
      <c r="G25" s="40"/>
      <c r="H25" s="40"/>
      <c r="I25" s="40"/>
    </row>
    <row r="26" spans="1:9" s="1" customFormat="1" ht="14.25">
      <c r="A26" s="40"/>
      <c r="B26" s="40"/>
      <c r="C26" s="40"/>
      <c r="D26" s="40"/>
      <c r="E26" s="40"/>
      <c r="F26" s="40"/>
      <c r="G26" s="40"/>
      <c r="H26" s="40"/>
      <c r="I26" s="40"/>
    </row>
    <row r="27" spans="1:9" s="1" customFormat="1" ht="14.25">
      <c r="A27" s="40"/>
      <c r="B27" s="40"/>
      <c r="C27" s="40"/>
      <c r="D27" s="40"/>
      <c r="E27" s="40"/>
      <c r="F27" s="40"/>
      <c r="G27" s="40"/>
      <c r="H27" s="40"/>
      <c r="I27" s="40"/>
    </row>
    <row r="28" spans="1:9" s="1" customFormat="1" ht="14.25">
      <c r="A28" s="40"/>
      <c r="B28" s="40"/>
      <c r="C28" s="40"/>
      <c r="D28" s="40"/>
      <c r="E28" s="40"/>
      <c r="F28" s="40"/>
      <c r="G28" s="40"/>
      <c r="H28" s="40"/>
      <c r="I28" s="40"/>
    </row>
    <row r="29" spans="1:9" s="1" customFormat="1" ht="27.75" customHeight="1">
      <c r="A29" s="40"/>
      <c r="B29" s="40"/>
      <c r="C29" s="40"/>
      <c r="D29" s="40"/>
      <c r="E29" s="40"/>
      <c r="F29" s="40"/>
      <c r="G29" s="40"/>
      <c r="H29" s="40"/>
      <c r="I29" s="40"/>
    </row>
    <row r="30" spans="1:4" s="1" customFormat="1" ht="14.25">
      <c r="A30" s="41"/>
      <c r="B30" s="41"/>
      <c r="D30" s="41"/>
    </row>
    <row r="31" spans="1:4" s="1" customFormat="1" ht="14.25">
      <c r="A31" s="41"/>
      <c r="B31" s="41"/>
      <c r="D31" s="41"/>
    </row>
    <row r="32" spans="1:4" s="1" customFormat="1" ht="14.25">
      <c r="A32" s="41"/>
      <c r="B32" s="41"/>
      <c r="D32" s="41"/>
    </row>
    <row r="33" spans="1:4" s="1" customFormat="1" ht="14.25">
      <c r="A33" s="41"/>
      <c r="B33" s="41"/>
      <c r="D33" s="41"/>
    </row>
    <row r="34" spans="1:4" s="1" customFormat="1" ht="14.25">
      <c r="A34" s="41"/>
      <c r="B34" s="41"/>
      <c r="D34" s="41"/>
    </row>
    <row r="35" spans="1:4" s="1" customFormat="1" ht="14.25">
      <c r="A35" s="41"/>
      <c r="B35" s="41"/>
      <c r="D35" s="41"/>
    </row>
    <row r="36" spans="1:4" s="1" customFormat="1" ht="14.25">
      <c r="A36" s="41"/>
      <c r="B36" s="41"/>
      <c r="D36" s="41"/>
    </row>
    <row r="37" spans="1:4" s="1" customFormat="1" ht="14.25">
      <c r="A37" s="41"/>
      <c r="B37" s="41"/>
      <c r="D37" s="41"/>
    </row>
    <row r="38" spans="1:4" s="1" customFormat="1" ht="14.25">
      <c r="A38" s="41"/>
      <c r="B38" s="41"/>
      <c r="D38" s="41"/>
    </row>
    <row r="39" spans="1:4" s="1" customFormat="1" ht="14.25">
      <c r="A39" s="41"/>
      <c r="B39" s="41"/>
      <c r="D39" s="41"/>
    </row>
    <row r="40" spans="1:4" s="1" customFormat="1" ht="14.25">
      <c r="A40" s="41"/>
      <c r="B40" s="41"/>
      <c r="D40" s="41"/>
    </row>
    <row r="41" spans="1:4" s="1" customFormat="1" ht="14.25">
      <c r="A41" s="41"/>
      <c r="B41" s="41"/>
      <c r="D41" s="41"/>
    </row>
    <row r="42" spans="1:4" s="1" customFormat="1" ht="14.25">
      <c r="A42" s="41"/>
      <c r="B42" s="41"/>
      <c r="D42" s="41"/>
    </row>
    <row r="43" spans="1:4" s="1" customFormat="1" ht="14.25">
      <c r="A43" s="41"/>
      <c r="B43" s="41"/>
      <c r="D43" s="41"/>
    </row>
    <row r="44" spans="1:4" s="1" customFormat="1" ht="14.25">
      <c r="A44" s="41"/>
      <c r="B44" s="41"/>
      <c r="D44" s="41"/>
    </row>
    <row r="45" spans="1:4" s="1" customFormat="1" ht="14.25">
      <c r="A45" s="41"/>
      <c r="B45" s="41"/>
      <c r="D45" s="41"/>
    </row>
    <row r="46" spans="1:4" s="1" customFormat="1" ht="14.25">
      <c r="A46" s="41"/>
      <c r="B46" s="41"/>
      <c r="D46" s="41"/>
    </row>
    <row r="47" spans="1:4" s="1" customFormat="1" ht="14.25">
      <c r="A47" s="41"/>
      <c r="B47" s="41"/>
      <c r="D47" s="41"/>
    </row>
    <row r="48" spans="1:4" s="1" customFormat="1" ht="14.25">
      <c r="A48" s="41"/>
      <c r="B48" s="41"/>
      <c r="D48" s="41"/>
    </row>
    <row r="49" spans="1:4" s="1" customFormat="1" ht="14.25">
      <c r="A49" s="41"/>
      <c r="B49" s="41"/>
      <c r="D49" s="41"/>
    </row>
    <row r="50" spans="1:4" s="1" customFormat="1" ht="14.25">
      <c r="A50" s="41"/>
      <c r="B50" s="41"/>
      <c r="D50" s="41"/>
    </row>
    <row r="51" spans="1:4" s="1" customFormat="1" ht="14.25">
      <c r="A51" s="41"/>
      <c r="B51" s="41"/>
      <c r="D51" s="41"/>
    </row>
    <row r="52" spans="1:4" s="1" customFormat="1" ht="14.25">
      <c r="A52" s="41"/>
      <c r="B52" s="41"/>
      <c r="D52" s="41"/>
    </row>
    <row r="53" spans="1:4" s="1" customFormat="1" ht="14.25">
      <c r="A53" s="41"/>
      <c r="B53" s="41"/>
      <c r="D53" s="41"/>
    </row>
    <row r="54" spans="1:4" s="1" customFormat="1" ht="14.25">
      <c r="A54" s="41"/>
      <c r="B54" s="41"/>
      <c r="D54" s="41"/>
    </row>
    <row r="55" spans="1:4" s="1" customFormat="1" ht="14.25">
      <c r="A55" s="41"/>
      <c r="B55" s="41"/>
      <c r="D55" s="41"/>
    </row>
    <row r="56" spans="1:4" s="1" customFormat="1" ht="14.25">
      <c r="A56" s="41"/>
      <c r="B56" s="41"/>
      <c r="D56" s="41"/>
    </row>
    <row r="57" spans="1:4" s="1" customFormat="1" ht="14.25">
      <c r="A57" s="41"/>
      <c r="B57" s="41"/>
      <c r="D57" s="41"/>
    </row>
    <row r="58" spans="1:4" s="1" customFormat="1" ht="14.25">
      <c r="A58" s="41"/>
      <c r="B58" s="41"/>
      <c r="D58" s="41"/>
    </row>
    <row r="59" spans="1:4" s="1" customFormat="1" ht="14.25">
      <c r="A59" s="41"/>
      <c r="B59" s="41"/>
      <c r="D59" s="41"/>
    </row>
    <row r="60" spans="1:4" s="1" customFormat="1" ht="14.25">
      <c r="A60" s="41"/>
      <c r="B60" s="41"/>
      <c r="D60" s="41"/>
    </row>
    <row r="61" spans="1:4" s="1" customFormat="1" ht="14.25">
      <c r="A61" s="41"/>
      <c r="B61" s="41"/>
      <c r="D61" s="41"/>
    </row>
    <row r="62" spans="1:4" s="1" customFormat="1" ht="14.25">
      <c r="A62" s="41"/>
      <c r="B62" s="41"/>
      <c r="D62" s="41"/>
    </row>
    <row r="63" spans="1:4" s="1" customFormat="1" ht="14.25">
      <c r="A63" s="41"/>
      <c r="B63" s="41"/>
      <c r="D63" s="41"/>
    </row>
    <row r="64" spans="1:4" s="1" customFormat="1" ht="14.25">
      <c r="A64" s="41"/>
      <c r="B64" s="41"/>
      <c r="D64" s="41"/>
    </row>
    <row r="65" spans="1:4" s="1" customFormat="1" ht="14.25">
      <c r="A65" s="41"/>
      <c r="B65" s="41"/>
      <c r="D65" s="41"/>
    </row>
    <row r="66" spans="1:4" s="1" customFormat="1" ht="14.25">
      <c r="A66" s="41"/>
      <c r="B66" s="41"/>
      <c r="D66" s="41"/>
    </row>
    <row r="67" spans="1:4" s="1" customFormat="1" ht="14.25">
      <c r="A67" s="41"/>
      <c r="B67" s="41"/>
      <c r="D67" s="41"/>
    </row>
    <row r="68" spans="1:4" s="1" customFormat="1" ht="14.25">
      <c r="A68" s="41"/>
      <c r="B68" s="41"/>
      <c r="D68" s="41"/>
    </row>
    <row r="69" spans="1:4" s="1" customFormat="1" ht="14.25">
      <c r="A69" s="41"/>
      <c r="B69" s="41"/>
      <c r="D69" s="41"/>
    </row>
    <row r="70" spans="1:4" s="1" customFormat="1" ht="14.25">
      <c r="A70" s="41"/>
      <c r="B70" s="41"/>
      <c r="D70" s="41"/>
    </row>
    <row r="71" spans="1:4" s="1" customFormat="1" ht="14.25">
      <c r="A71" s="41"/>
      <c r="B71" s="41"/>
      <c r="D71" s="41"/>
    </row>
    <row r="72" spans="1:4" s="1" customFormat="1" ht="14.25">
      <c r="A72" s="41"/>
      <c r="B72" s="41"/>
      <c r="D72" s="41"/>
    </row>
    <row r="73" spans="1:4" s="1" customFormat="1" ht="14.25">
      <c r="A73" s="41"/>
      <c r="B73" s="41"/>
      <c r="D73" s="41"/>
    </row>
    <row r="74" spans="1:4" s="1" customFormat="1" ht="14.25">
      <c r="A74" s="41"/>
      <c r="B74" s="41"/>
      <c r="D74" s="41"/>
    </row>
    <row r="75" spans="1:4" s="1" customFormat="1" ht="14.25">
      <c r="A75" s="41"/>
      <c r="B75" s="41"/>
      <c r="D75" s="41"/>
    </row>
    <row r="76" s="1" customFormat="1" ht="14.25"/>
    <row r="77" spans="1:4" s="1" customFormat="1" ht="14.25">
      <c r="A77" s="41"/>
      <c r="B77" s="41"/>
      <c r="D77" s="41"/>
    </row>
    <row r="78" spans="1:4" s="1" customFormat="1" ht="14.25">
      <c r="A78" s="41"/>
      <c r="B78" s="41"/>
      <c r="D78" s="41"/>
    </row>
    <row r="79" spans="1:4" s="1" customFormat="1" ht="14.25">
      <c r="A79" s="41"/>
      <c r="B79" s="41"/>
      <c r="D79" s="41"/>
    </row>
    <row r="80" spans="1:4" s="1" customFormat="1" ht="14.25">
      <c r="A80" s="41"/>
      <c r="B80" s="41"/>
      <c r="D80" s="41"/>
    </row>
    <row r="81" spans="1:4" s="1" customFormat="1" ht="14.25">
      <c r="A81" s="41"/>
      <c r="B81" s="41"/>
      <c r="D81" s="41"/>
    </row>
  </sheetData>
  <sheetProtection/>
  <mergeCells count="30">
    <mergeCell ref="A1:I1"/>
    <mergeCell ref="A2:I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8:F18"/>
    <mergeCell ref="D19:F19"/>
    <mergeCell ref="D20:F20"/>
    <mergeCell ref="D21:F21"/>
    <mergeCell ref="A22:F22"/>
    <mergeCell ref="A4:A5"/>
    <mergeCell ref="A6:A9"/>
    <mergeCell ref="A10:A16"/>
    <mergeCell ref="A17:A20"/>
    <mergeCell ref="B6:B7"/>
    <mergeCell ref="B8:B9"/>
    <mergeCell ref="B10:B12"/>
    <mergeCell ref="B13:B14"/>
    <mergeCell ref="A24:I29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2021-05-21T03:09:02Z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7399B785690647CC9CEE98D9942C4887</vt:lpwstr>
  </property>
</Properties>
</file>